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Pictures\Managing and Analyzing Data in Excel 2013\ExerciseFiles\"/>
    </mc:Choice>
  </mc:AlternateContent>
  <bookViews>
    <workbookView xWindow="9705" yWindow="-15" windowWidth="9510" windowHeight="3720" tabRatio="735"/>
  </bookViews>
  <sheets>
    <sheet name="Complex OR" sheetId="1" r:id="rId1"/>
    <sheet name="Specialized" sheetId="34" r:id="rId2"/>
    <sheet name="DuplicateData" sheetId="35" r:id="rId3"/>
    <sheet name="CustomLists" sheetId="7" state="hidden" r:id="rId4"/>
  </sheets>
  <definedNames>
    <definedName name="_xlnm._FilterDatabase" localSheetId="0" hidden="1">'Complex OR'!$A$1:$L$742</definedName>
    <definedName name="_xlnm._FilterDatabase" localSheetId="2" hidden="1">DuplicateData!$C:$C</definedName>
    <definedName name="_xlnm._FilterDatabase" localSheetId="1" hidden="1">Specialized!$A$7:$H$916</definedName>
    <definedName name="_xlnm.Criteria" localSheetId="0">'Complex OR'!#REF!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2">DuplicateData!#REF!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'Complex OR'!$A$1:$L$742</definedName>
    <definedName name="Z_32E1B1E0_F29A_4FB3_9E7F_F78F245BC75E_.wvu.FilterData" localSheetId="2" hidden="1">DuplicateData!$C:$C</definedName>
    <definedName name="Z_32E1B1E0_F29A_4FB3_9E7F_F78F245BC75E_.wvu.PrintArea" localSheetId="2" hidden="1">DuplicateData!$A$1:$K$742</definedName>
    <definedName name="Z_32E1B1E0_F29A_4FB3_9E7F_F78F245BC75E_.wvu.PrintTitles" localSheetId="2" hidden="1">DuplicateData!$1:$1</definedName>
  </definedNames>
  <calcPr calcId="152511" concurrentCalc="0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H25" i="35" l="1"/>
  <c r="H332" i="35"/>
  <c r="H8" i="35"/>
  <c r="H7" i="35"/>
  <c r="H597" i="35"/>
  <c r="H584" i="35"/>
  <c r="H381" i="35"/>
  <c r="H535" i="35"/>
  <c r="H473" i="35"/>
  <c r="H178" i="35"/>
  <c r="H390" i="35"/>
  <c r="H447" i="35"/>
  <c r="H335" i="35"/>
  <c r="H438" i="35"/>
  <c r="H760" i="35"/>
  <c r="H64" i="35"/>
  <c r="H637" i="35"/>
  <c r="H713" i="35"/>
  <c r="H621" i="35"/>
  <c r="H107" i="35"/>
  <c r="H186" i="35"/>
  <c r="H498" i="35"/>
  <c r="H118" i="35"/>
  <c r="H195" i="35"/>
  <c r="H386" i="35"/>
  <c r="H111" i="35"/>
  <c r="H566" i="35"/>
  <c r="H417" i="35"/>
  <c r="H371" i="35"/>
  <c r="H217" i="35"/>
  <c r="H282" i="35"/>
  <c r="H518" i="35"/>
  <c r="H354" i="35"/>
  <c r="H403" i="35"/>
  <c r="H299" i="35"/>
  <c r="H177" i="35"/>
  <c r="H130" i="35"/>
  <c r="H11" i="35"/>
  <c r="H469" i="35"/>
  <c r="H407" i="35"/>
  <c r="H457" i="35"/>
  <c r="H112" i="35"/>
  <c r="H288" i="35"/>
  <c r="H717" i="35"/>
  <c r="H734" i="35"/>
  <c r="H45" i="35"/>
  <c r="H719" i="35"/>
  <c r="H338" i="35"/>
  <c r="H708" i="35"/>
  <c r="H296" i="35"/>
  <c r="H88" i="35"/>
  <c r="H456" i="35"/>
  <c r="H341" i="35"/>
  <c r="H524" i="35"/>
  <c r="H79" i="35"/>
  <c r="H629" i="35"/>
  <c r="H399" i="35"/>
  <c r="H544" i="35"/>
  <c r="H707" i="35"/>
  <c r="H259" i="35"/>
  <c r="H451" i="35"/>
  <c r="H203" i="35"/>
  <c r="H149" i="35"/>
  <c r="H521" i="35"/>
  <c r="H418" i="35"/>
  <c r="H543" i="35"/>
  <c r="H534" i="35"/>
  <c r="H187" i="35"/>
  <c r="H117" i="35"/>
  <c r="H690" i="35"/>
  <c r="H144" i="35"/>
  <c r="H206" i="35"/>
  <c r="H674" i="35"/>
  <c r="H191" i="35"/>
  <c r="H571" i="35"/>
  <c r="H428" i="35"/>
  <c r="H209" i="35"/>
  <c r="H647" i="35"/>
  <c r="H233" i="35"/>
  <c r="H426" i="35"/>
  <c r="H263" i="35"/>
  <c r="H420" i="35"/>
  <c r="H303" i="35"/>
  <c r="H455" i="35"/>
  <c r="H251" i="35"/>
  <c r="H430" i="35"/>
  <c r="H547" i="35"/>
  <c r="H527" i="35"/>
  <c r="H526" i="35"/>
  <c r="H425" i="35"/>
  <c r="H258" i="35"/>
  <c r="H268" i="35"/>
  <c r="H389" i="35"/>
  <c r="H559" i="35"/>
  <c r="H22" i="35"/>
  <c r="H205" i="35"/>
  <c r="H398" i="35"/>
  <c r="H85" i="35"/>
  <c r="H442" i="35"/>
  <c r="H401" i="35"/>
  <c r="H140" i="35"/>
  <c r="H246" i="35"/>
  <c r="H257" i="35"/>
  <c r="H448" i="35"/>
  <c r="H280" i="35"/>
  <c r="H632" i="35"/>
  <c r="H286" i="35"/>
  <c r="H670" i="35"/>
  <c r="H394" i="35"/>
  <c r="H556" i="35"/>
  <c r="H512" i="35"/>
  <c r="H283" i="35"/>
  <c r="H551" i="35"/>
  <c r="H720" i="35"/>
  <c r="H135" i="35"/>
  <c r="H37" i="35"/>
  <c r="H476" i="35"/>
  <c r="H234" i="35"/>
  <c r="H741" i="35"/>
  <c r="H235" i="35"/>
  <c r="H249" i="35"/>
  <c r="H168" i="35"/>
  <c r="H501" i="35"/>
  <c r="H38" i="35"/>
  <c r="H287" i="35"/>
  <c r="H20" i="35"/>
  <c r="H673" i="35"/>
  <c r="H115" i="35"/>
  <c r="H40" i="35"/>
  <c r="H377" i="35"/>
  <c r="H28" i="35"/>
  <c r="H491" i="35"/>
  <c r="H607" i="35"/>
  <c r="H732" i="35"/>
  <c r="H595" i="35"/>
  <c r="H325" i="35"/>
  <c r="H714" i="35"/>
  <c r="H762" i="35"/>
  <c r="H226" i="35"/>
  <c r="H241" i="35"/>
  <c r="H189" i="35"/>
  <c r="H688" i="35"/>
  <c r="H373" i="35"/>
  <c r="H368" i="35"/>
  <c r="H530" i="35"/>
  <c r="H641" i="35"/>
  <c r="H727" i="35"/>
  <c r="H672" i="35"/>
  <c r="H546" i="35"/>
  <c r="H522" i="35"/>
  <c r="H188" i="35"/>
  <c r="H316" i="35"/>
  <c r="H636" i="35"/>
  <c r="H181" i="35"/>
  <c r="H560" i="35"/>
  <c r="H292" i="35"/>
  <c r="H410" i="35"/>
  <c r="H334" i="35"/>
  <c r="H23" i="35"/>
  <c r="H612" i="35"/>
  <c r="H265" i="35"/>
  <c r="H82" i="35"/>
  <c r="H494" i="35"/>
  <c r="H481" i="35"/>
  <c r="H372" i="35"/>
  <c r="H550" i="35"/>
  <c r="H661" i="35"/>
  <c r="H279" i="35"/>
  <c r="H298" i="35"/>
  <c r="H441" i="35"/>
  <c r="H349" i="35"/>
  <c r="H4" i="35"/>
  <c r="H197" i="35"/>
  <c r="H622" i="35"/>
  <c r="H635" i="35"/>
  <c r="H630" i="35"/>
  <c r="H100" i="35"/>
  <c r="H644" i="35"/>
  <c r="H471" i="35"/>
  <c r="H664" i="35"/>
  <c r="H505" i="35"/>
  <c r="H331" i="35"/>
  <c r="H116" i="35"/>
  <c r="H748" i="35"/>
  <c r="H619" i="35"/>
  <c r="H431" i="35"/>
  <c r="H243" i="35"/>
  <c r="H153" i="35"/>
  <c r="H464" i="35"/>
  <c r="H758" i="35"/>
  <c r="H634" i="35"/>
  <c r="H284" i="35"/>
  <c r="H222" i="35"/>
  <c r="H138" i="35"/>
  <c r="H437" i="35"/>
  <c r="H84" i="35"/>
  <c r="H740" i="35"/>
  <c r="H541" i="35"/>
  <c r="H610" i="35"/>
  <c r="H96" i="35"/>
  <c r="H232" i="35"/>
  <c r="H87" i="35"/>
  <c r="H81" i="35"/>
  <c r="H648" i="35"/>
  <c r="H17" i="35"/>
  <c r="H658" i="35"/>
  <c r="H313" i="35"/>
  <c r="H278" i="35"/>
  <c r="H170" i="35"/>
  <c r="H158" i="35"/>
  <c r="H60" i="35"/>
  <c r="H336" i="35"/>
  <c r="H379" i="35"/>
  <c r="H75" i="35"/>
  <c r="H169" i="35"/>
  <c r="H355" i="35"/>
  <c r="H384" i="35"/>
  <c r="H696" i="35"/>
  <c r="H726" i="35"/>
  <c r="H413" i="35"/>
  <c r="H352" i="35"/>
  <c r="H145" i="35"/>
  <c r="H353" i="35"/>
  <c r="H650" i="35"/>
  <c r="H306" i="35"/>
  <c r="H309" i="35"/>
  <c r="H515" i="35"/>
  <c r="H538" i="35"/>
  <c r="H55" i="35"/>
  <c r="H603" i="35"/>
  <c r="H289" i="35"/>
  <c r="H738" i="35"/>
  <c r="H654" i="35"/>
  <c r="H66" i="35"/>
  <c r="H436" i="35"/>
  <c r="H562" i="35"/>
  <c r="H545" i="35"/>
  <c r="H657" i="35"/>
  <c r="H701" i="35"/>
  <c r="H54" i="35"/>
  <c r="H290" i="35"/>
  <c r="H70" i="35"/>
  <c r="H601" i="35"/>
  <c r="H327" i="35"/>
  <c r="H478" i="35"/>
  <c r="H608" i="35"/>
  <c r="H503" i="35"/>
  <c r="H414" i="35"/>
  <c r="H486" i="35"/>
  <c r="H643" i="35"/>
  <c r="H376" i="35"/>
  <c r="H537" i="35"/>
  <c r="H143" i="35"/>
  <c r="H662" i="35"/>
  <c r="H14" i="35"/>
  <c r="H30" i="35"/>
  <c r="H759" i="35"/>
  <c r="H582" i="35"/>
  <c r="H510" i="35"/>
  <c r="H427" i="35"/>
  <c r="H27" i="35"/>
  <c r="H164" i="35"/>
  <c r="H124" i="35"/>
  <c r="H548" i="35"/>
  <c r="H508" i="35"/>
  <c r="H470" i="35"/>
  <c r="H405" i="35"/>
  <c r="H183" i="35"/>
  <c r="H58" i="35"/>
  <c r="H13" i="35"/>
  <c r="H492" i="35"/>
  <c r="H434" i="35"/>
  <c r="H588" i="35"/>
  <c r="H10" i="35"/>
  <c r="H342" i="35"/>
  <c r="H444" i="35"/>
  <c r="H21" i="35"/>
  <c r="H102" i="35"/>
  <c r="H652" i="35"/>
  <c r="H555" i="35"/>
  <c r="H587" i="35"/>
  <c r="H408" i="35"/>
  <c r="H656" i="35"/>
  <c r="H692" i="35"/>
  <c r="H600" i="35"/>
  <c r="H712" i="35"/>
  <c r="H236" i="35"/>
  <c r="H180" i="35"/>
  <c r="H659" i="35"/>
  <c r="H51" i="35"/>
  <c r="H109" i="35"/>
  <c r="H668" i="35"/>
  <c r="H18" i="35"/>
  <c r="H642" i="35"/>
  <c r="H645" i="35"/>
  <c r="H735" i="35"/>
  <c r="H358" i="35"/>
  <c r="H722" i="35"/>
  <c r="H500" i="35"/>
  <c r="H631" i="35"/>
  <c r="H57" i="35"/>
  <c r="H35" i="35"/>
  <c r="H685" i="35"/>
  <c r="H31" i="35"/>
  <c r="H461" i="35"/>
  <c r="H553" i="35"/>
  <c r="H395" i="35"/>
  <c r="H214" i="35"/>
  <c r="H626" i="35"/>
  <c r="H440" i="35"/>
  <c r="H29" i="35"/>
  <c r="H360" i="35"/>
  <c r="H322" i="35"/>
  <c r="H511" i="35"/>
  <c r="H83" i="35"/>
  <c r="H533" i="35"/>
  <c r="H293" i="35"/>
  <c r="H179" i="35"/>
  <c r="H212" i="35"/>
  <c r="H382" i="35"/>
  <c r="H2" i="35"/>
  <c r="H507" i="35"/>
  <c r="H213" i="35"/>
  <c r="H32" i="35"/>
  <c r="H9" i="35"/>
  <c r="H663" i="35"/>
  <c r="H472" i="35"/>
  <c r="H171" i="35"/>
  <c r="H497" i="35"/>
  <c r="H598" i="35"/>
  <c r="H743" i="35"/>
  <c r="H193" i="35"/>
  <c r="H317" i="35"/>
  <c r="H604" i="35"/>
  <c r="H228" i="35"/>
  <c r="H728" i="35"/>
  <c r="H380" i="35"/>
  <c r="H513" i="35"/>
  <c r="H201" i="35"/>
  <c r="H36" i="35"/>
  <c r="H617" i="35"/>
  <c r="H71" i="35"/>
  <c r="H462" i="35"/>
  <c r="H531" i="35"/>
  <c r="H199" i="35"/>
  <c r="H483" i="35"/>
  <c r="H633" i="35"/>
  <c r="H519" i="35"/>
  <c r="H640" i="35"/>
  <c r="H167" i="35"/>
  <c r="H129" i="35"/>
  <c r="H152" i="35"/>
  <c r="H90" i="35"/>
  <c r="H172" i="35"/>
  <c r="H506" i="35"/>
  <c r="H162" i="35"/>
  <c r="H638" i="35"/>
  <c r="H731" i="35"/>
  <c r="H108" i="35"/>
  <c r="H264" i="35"/>
  <c r="H625" i="35"/>
  <c r="H682" i="35"/>
  <c r="H302" i="35"/>
  <c r="H499" i="35"/>
  <c r="H166" i="35"/>
  <c r="H715" i="35"/>
  <c r="H567" i="35"/>
  <c r="H429" i="35"/>
  <c r="H570" i="35"/>
  <c r="H613" i="35"/>
  <c r="H15" i="35"/>
  <c r="H24" i="35"/>
  <c r="H718" i="35"/>
  <c r="H77" i="35"/>
  <c r="H95" i="35"/>
  <c r="H698" i="35"/>
  <c r="H709" i="35"/>
  <c r="H74" i="35"/>
  <c r="H348" i="35"/>
  <c r="H245" i="35"/>
  <c r="H725" i="35"/>
  <c r="H747" i="35"/>
  <c r="H579" i="35"/>
  <c r="H80" i="35"/>
  <c r="H39" i="35"/>
  <c r="H137" i="35"/>
  <c r="H549" i="35"/>
  <c r="H174" i="35"/>
  <c r="H230" i="35"/>
  <c r="H716" i="35"/>
  <c r="H488" i="35"/>
  <c r="H240" i="35"/>
  <c r="H729" i="35"/>
  <c r="H48" i="35"/>
  <c r="H329" i="35"/>
  <c r="H573" i="35"/>
  <c r="H750" i="35"/>
  <c r="H581" i="35"/>
  <c r="H479" i="35"/>
  <c r="H156" i="35"/>
  <c r="H97" i="35"/>
  <c r="H391" i="35"/>
  <c r="H33" i="35"/>
  <c r="H400" i="35"/>
  <c r="H452" i="35"/>
  <c r="H364" i="35"/>
  <c r="H706" i="35"/>
  <c r="H157" i="35"/>
  <c r="H133" i="35"/>
  <c r="H192" i="35"/>
  <c r="H450" i="35"/>
  <c r="H46" i="35"/>
  <c r="H495" i="35"/>
  <c r="H314" i="35"/>
  <c r="H321" i="35"/>
  <c r="H554" i="35"/>
  <c r="H691" i="35"/>
  <c r="H204" i="35"/>
  <c r="H487" i="35"/>
  <c r="H620" i="35"/>
  <c r="H295" i="35"/>
  <c r="H490" i="35"/>
  <c r="H746" i="35"/>
  <c r="H520" i="35"/>
  <c r="H558" i="35"/>
  <c r="H254" i="35"/>
  <c r="H615" i="35"/>
  <c r="H592" i="35"/>
  <c r="H628" i="35"/>
  <c r="H89" i="35"/>
  <c r="H126" i="35"/>
  <c r="H590" i="35"/>
  <c r="H671" i="35"/>
  <c r="H627" i="35"/>
  <c r="H266" i="35"/>
  <c r="H477" i="35"/>
  <c r="H337" i="35"/>
  <c r="H131" i="35"/>
  <c r="H339" i="35"/>
  <c r="H580" i="35"/>
  <c r="H276" i="35"/>
  <c r="H375" i="35"/>
  <c r="H281" i="35"/>
  <c r="H445" i="35"/>
  <c r="H146" i="35"/>
  <c r="H285" i="35"/>
  <c r="H347" i="35"/>
  <c r="H101" i="35"/>
  <c r="H411" i="35"/>
  <c r="H459" i="35"/>
  <c r="H667" i="35"/>
  <c r="H517" i="35"/>
  <c r="H739" i="35"/>
  <c r="H128" i="35"/>
  <c r="H660" i="35"/>
  <c r="H119" i="35"/>
  <c r="H446" i="35"/>
  <c r="H160" i="35"/>
  <c r="H409" i="35"/>
  <c r="H432" i="35"/>
  <c r="H396" i="35"/>
  <c r="H694" i="35"/>
  <c r="H703" i="35"/>
  <c r="H104" i="35"/>
  <c r="H557" i="35"/>
  <c r="H744" i="35"/>
  <c r="H103" i="35"/>
  <c r="H19" i="35"/>
  <c r="H155" i="35"/>
  <c r="H724" i="35"/>
  <c r="H224" i="35"/>
  <c r="H154" i="35"/>
  <c r="H114" i="35"/>
  <c r="H374" i="35"/>
  <c r="H216" i="35"/>
  <c r="H94" i="35"/>
  <c r="H528" i="35"/>
  <c r="H250" i="35"/>
  <c r="H122" i="35"/>
  <c r="H575" i="35"/>
  <c r="H578" i="35"/>
  <c r="H5" i="35"/>
  <c r="H402" i="35"/>
  <c r="H561" i="35"/>
  <c r="H504" i="35"/>
  <c r="H61" i="35"/>
  <c r="H182" i="35"/>
  <c r="H439" i="35"/>
  <c r="H453" i="35"/>
  <c r="H173" i="35"/>
  <c r="H367" i="35"/>
  <c r="H370" i="35"/>
  <c r="H516" i="35"/>
  <c r="H92" i="35"/>
  <c r="H275" i="35"/>
  <c r="H134" i="35"/>
  <c r="H91" i="35"/>
  <c r="H231" i="35"/>
  <c r="H681" i="35"/>
  <c r="H695" i="35"/>
  <c r="H602" i="35"/>
  <c r="H120" i="35"/>
  <c r="H586" i="35"/>
  <c r="H248" i="35"/>
  <c r="H565" i="35"/>
  <c r="H754" i="35"/>
  <c r="H424" i="35"/>
  <c r="H509" i="35"/>
  <c r="H412" i="35"/>
  <c r="H294" i="35"/>
  <c r="H475" i="35"/>
  <c r="H679" i="35"/>
  <c r="H176" i="35"/>
  <c r="H404" i="35"/>
  <c r="H12" i="35"/>
  <c r="H345" i="35"/>
  <c r="H624" i="35"/>
  <c r="H466" i="35"/>
  <c r="H190" i="35"/>
  <c r="H311" i="35"/>
  <c r="H397" i="35"/>
  <c r="H388" i="35"/>
  <c r="H98" i="35"/>
  <c r="H272" i="35"/>
  <c r="H485" i="35"/>
  <c r="H756" i="35"/>
  <c r="H344" i="35"/>
  <c r="H312" i="35"/>
  <c r="H572" i="35"/>
  <c r="H514" i="35"/>
  <c r="H255" i="35"/>
  <c r="H465" i="35"/>
  <c r="H753" i="35"/>
  <c r="H270" i="35"/>
  <c r="H210" i="35"/>
  <c r="H301" i="35"/>
  <c r="H536" i="35"/>
  <c r="H415" i="35"/>
  <c r="H247" i="35"/>
  <c r="H361" i="35"/>
  <c r="H605" i="35"/>
  <c r="H219" i="35"/>
  <c r="H93" i="35"/>
  <c r="H752" i="35"/>
  <c r="H359" i="35"/>
  <c r="H357" i="35"/>
  <c r="H482" i="35"/>
  <c r="H110" i="35"/>
  <c r="H207" i="35"/>
  <c r="H63" i="35"/>
  <c r="H127" i="35"/>
  <c r="H273" i="35"/>
  <c r="H651" i="35"/>
  <c r="H761" i="35"/>
  <c r="H123" i="35"/>
  <c r="H523" i="35"/>
  <c r="H242" i="35"/>
  <c r="H221" i="35"/>
  <c r="H742" i="35"/>
  <c r="H3" i="35"/>
  <c r="H406" i="35"/>
  <c r="H73" i="35"/>
  <c r="H72" i="35"/>
  <c r="H542" i="35"/>
  <c r="H675" i="35"/>
  <c r="H208" i="35"/>
  <c r="H594" i="35"/>
  <c r="H59" i="35"/>
  <c r="H363" i="35"/>
  <c r="H256" i="35"/>
  <c r="H125" i="35"/>
  <c r="H211" i="35"/>
  <c r="H132" i="35"/>
  <c r="H502" i="35"/>
  <c r="H421" i="35"/>
  <c r="H433" i="35"/>
  <c r="H689" i="35"/>
  <c r="H419" i="35"/>
  <c r="H676" i="35"/>
  <c r="H239" i="35"/>
  <c r="H623" i="35"/>
  <c r="H142" i="35"/>
  <c r="H687" i="35"/>
  <c r="H252" i="35"/>
  <c r="H733" i="35"/>
  <c r="H69" i="35"/>
  <c r="H564" i="35"/>
  <c r="H749" i="35"/>
  <c r="H26" i="35"/>
  <c r="H50" i="35"/>
  <c r="H151" i="35"/>
  <c r="H596" i="35"/>
  <c r="H42" i="35"/>
  <c r="H161" i="35"/>
  <c r="H618" i="35"/>
  <c r="H34" i="35"/>
  <c r="H366" i="35"/>
  <c r="H320" i="35"/>
  <c r="H324" i="35"/>
  <c r="H340" i="35"/>
  <c r="H639" i="35"/>
  <c r="H159" i="35"/>
  <c r="H253" i="35"/>
  <c r="H238" i="35"/>
  <c r="H165" i="35"/>
  <c r="H351" i="35"/>
  <c r="H271" i="35"/>
  <c r="H539" i="35"/>
  <c r="H680" i="35"/>
  <c r="H223" i="35"/>
  <c r="H700" i="35"/>
  <c r="H318" i="35"/>
  <c r="H277" i="35"/>
  <c r="H163" i="35"/>
  <c r="H540" i="35"/>
  <c r="H269" i="35"/>
  <c r="H175" i="35"/>
  <c r="H686" i="35"/>
  <c r="H468" i="35"/>
  <c r="H185" i="35"/>
  <c r="H315" i="35"/>
  <c r="H300" i="35"/>
  <c r="H552" i="35"/>
  <c r="H684" i="35"/>
  <c r="H493" i="35"/>
  <c r="H319" i="35"/>
  <c r="H229" i="35"/>
  <c r="H392" i="35"/>
  <c r="H484" i="35"/>
  <c r="H693" i="35"/>
  <c r="H697" i="35"/>
  <c r="H225" i="35"/>
  <c r="H416" i="35"/>
  <c r="H196" i="35"/>
  <c r="H665" i="35"/>
  <c r="H307" i="35"/>
  <c r="H41" i="35"/>
  <c r="H113" i="35"/>
  <c r="H721" i="35"/>
  <c r="H369" i="35"/>
  <c r="H148" i="35"/>
  <c r="H262" i="35"/>
  <c r="H237" i="35"/>
  <c r="H585" i="35"/>
  <c r="H669" i="35"/>
  <c r="H711" i="35"/>
  <c r="H99" i="35"/>
  <c r="H568" i="35"/>
  <c r="H49" i="35"/>
  <c r="H593" i="35"/>
  <c r="H53" i="35"/>
  <c r="H304" i="35"/>
  <c r="H297" i="35"/>
  <c r="H220" i="35"/>
  <c r="H745" i="35"/>
  <c r="H218" i="35"/>
  <c r="H141" i="35"/>
  <c r="H323" i="35"/>
  <c r="H343" i="35"/>
  <c r="H356" i="35"/>
  <c r="H194" i="35"/>
  <c r="H202" i="35"/>
  <c r="H737" i="35"/>
  <c r="H350" i="35"/>
  <c r="H699" i="35"/>
  <c r="H755" i="35"/>
  <c r="H751" i="35"/>
  <c r="H489" i="35"/>
  <c r="H723" i="35"/>
  <c r="H43" i="35"/>
  <c r="H525" i="35"/>
  <c r="H649" i="35"/>
  <c r="H62" i="35"/>
  <c r="H393" i="35"/>
  <c r="H333" i="35"/>
  <c r="H362" i="35"/>
  <c r="H44" i="35"/>
  <c r="H68" i="35"/>
  <c r="H704" i="35"/>
  <c r="H198" i="35"/>
  <c r="H385" i="35"/>
  <c r="H330" i="35"/>
  <c r="H244" i="35"/>
  <c r="H496" i="35"/>
  <c r="H757" i="35"/>
  <c r="H705" i="35"/>
  <c r="H56" i="35"/>
  <c r="H67" i="35"/>
  <c r="H736" i="35"/>
  <c r="H326" i="35"/>
  <c r="H653" i="35"/>
  <c r="H678" i="35"/>
  <c r="H76" i="35"/>
  <c r="H291" i="35"/>
  <c r="H460" i="35"/>
  <c r="H260" i="35"/>
  <c r="H215" i="35"/>
  <c r="H599" i="35"/>
  <c r="H591" i="35"/>
  <c r="H467" i="35"/>
  <c r="H267" i="35"/>
  <c r="H577" i="35"/>
  <c r="H6" i="35"/>
  <c r="H702" i="35"/>
  <c r="H616" i="35"/>
  <c r="H611" i="35"/>
  <c r="H139" i="35"/>
  <c r="H454" i="35"/>
  <c r="H346" i="35"/>
  <c r="H378" i="35"/>
  <c r="H387" i="35"/>
  <c r="H666" i="35"/>
  <c r="H710" i="35"/>
  <c r="H529" i="35"/>
  <c r="H136" i="35"/>
  <c r="H563" i="35"/>
  <c r="H308" i="35"/>
  <c r="H274" i="35"/>
  <c r="H261" i="35"/>
  <c r="H106" i="35"/>
  <c r="H449" i="35"/>
  <c r="H435" i="35"/>
  <c r="H365" i="35"/>
  <c r="H310" i="35"/>
  <c r="H655" i="35"/>
  <c r="H422" i="35"/>
  <c r="H78" i="35"/>
  <c r="H328" i="35"/>
  <c r="H65" i="35"/>
  <c r="H52" i="35"/>
  <c r="H227" i="35"/>
  <c r="H480" i="35"/>
  <c r="H532" i="35"/>
  <c r="H305" i="35"/>
  <c r="H16" i="35"/>
  <c r="H474" i="35"/>
  <c r="H589" i="35"/>
  <c r="H423" i="35"/>
  <c r="H677" i="35"/>
  <c r="H383" i="35"/>
  <c r="H458" i="35"/>
  <c r="H184" i="35"/>
  <c r="H614" i="35"/>
  <c r="H105" i="35"/>
  <c r="H443" i="35"/>
  <c r="H47" i="35"/>
  <c r="H574" i="35"/>
  <c r="H576" i="35"/>
  <c r="H147" i="35"/>
  <c r="H730" i="35"/>
  <c r="H606" i="35"/>
  <c r="H609" i="35"/>
  <c r="H200" i="35"/>
  <c r="H569" i="35"/>
  <c r="H86" i="35"/>
  <c r="H683" i="35"/>
  <c r="H150" i="35"/>
  <c r="H121" i="35"/>
  <c r="H583" i="35"/>
  <c r="H646" i="35"/>
  <c r="H463" i="35"/>
  <c r="H374" i="1"/>
  <c r="H7" i="1"/>
  <c r="H28" i="1"/>
  <c r="H20" i="1"/>
  <c r="H42" i="1"/>
  <c r="H43" i="1"/>
  <c r="H157" i="1"/>
  <c r="H80" i="1"/>
  <c r="H65" i="1"/>
  <c r="H75" i="1"/>
  <c r="H91" i="1"/>
  <c r="H53" i="1"/>
  <c r="H94" i="1"/>
  <c r="H79" i="1"/>
  <c r="H266" i="1"/>
  <c r="H271" i="1"/>
  <c r="H263" i="1"/>
  <c r="H197" i="1"/>
  <c r="H173" i="1"/>
  <c r="H198" i="1"/>
  <c r="H185" i="1"/>
  <c r="H345" i="1"/>
  <c r="H397" i="1"/>
  <c r="H419" i="1"/>
  <c r="H415" i="1"/>
  <c r="H430" i="1"/>
  <c r="H432" i="1"/>
  <c r="H424" i="1"/>
  <c r="H462" i="1"/>
  <c r="H522" i="1"/>
  <c r="H476" i="1"/>
  <c r="H500" i="1"/>
  <c r="H526" i="1"/>
  <c r="H557" i="1"/>
  <c r="H470" i="1"/>
  <c r="I470" i="1"/>
  <c r="H610" i="1"/>
  <c r="H657" i="1"/>
  <c r="H633" i="1"/>
  <c r="H646" i="1"/>
  <c r="H656" i="1"/>
  <c r="H671" i="1"/>
  <c r="H6" i="1"/>
  <c r="I6" i="1"/>
  <c r="H396" i="1"/>
  <c r="H125" i="1"/>
  <c r="H333" i="1"/>
  <c r="H108" i="1"/>
  <c r="I591" i="1"/>
  <c r="H600" i="1"/>
  <c r="H227" i="1"/>
  <c r="H536" i="1"/>
  <c r="H703" i="1"/>
  <c r="H26" i="1"/>
  <c r="H69" i="1"/>
  <c r="H405" i="1"/>
  <c r="H717" i="1"/>
  <c r="H693" i="1"/>
  <c r="H290" i="1"/>
  <c r="H140" i="1"/>
  <c r="H705" i="1"/>
  <c r="H364" i="1"/>
  <c r="H195" i="1"/>
  <c r="H700" i="1"/>
  <c r="I700" i="1"/>
  <c r="H558" i="1"/>
  <c r="H259" i="1"/>
  <c r="H255" i="1"/>
  <c r="H375" i="1"/>
  <c r="H304" i="1"/>
  <c r="H597" i="1"/>
  <c r="H303" i="1"/>
  <c r="H212" i="1"/>
  <c r="H226" i="1"/>
  <c r="H372" i="1"/>
  <c r="H726" i="1"/>
  <c r="H729" i="1"/>
  <c r="H113" i="1"/>
  <c r="H334" i="1"/>
  <c r="H166" i="1"/>
  <c r="H109" i="1"/>
  <c r="H146" i="1"/>
  <c r="H122" i="1"/>
  <c r="H47" i="1"/>
  <c r="H95" i="1"/>
  <c r="H123" i="1"/>
  <c r="I123" i="1"/>
  <c r="H210" i="1"/>
  <c r="H200" i="1"/>
  <c r="H237" i="1"/>
  <c r="H273" i="1"/>
  <c r="H356" i="1"/>
  <c r="H346" i="1"/>
  <c r="I346" i="1"/>
  <c r="H348" i="1"/>
  <c r="H719" i="1"/>
  <c r="H451" i="1"/>
  <c r="H463" i="1"/>
  <c r="I463" i="1"/>
  <c r="H474" i="1"/>
  <c r="H517" i="1"/>
  <c r="H469" i="1"/>
  <c r="H567" i="1"/>
  <c r="H589" i="1"/>
  <c r="H585" i="1"/>
  <c r="H618" i="1"/>
  <c r="I614" i="1"/>
  <c r="H76" i="1"/>
  <c r="H625" i="1"/>
  <c r="H675" i="1"/>
  <c r="H347" i="1"/>
  <c r="H722" i="1"/>
  <c r="H485" i="1"/>
  <c r="H568" i="1"/>
  <c r="H686" i="1"/>
  <c r="H378" i="1"/>
  <c r="H32" i="1"/>
  <c r="H637" i="1"/>
  <c r="I637" i="1"/>
  <c r="H23" i="1"/>
  <c r="H503" i="1"/>
  <c r="H613" i="1"/>
  <c r="H739" i="1"/>
  <c r="H403" i="1"/>
  <c r="H135" i="1"/>
  <c r="H342" i="1"/>
  <c r="I342" i="1"/>
  <c r="H155" i="1"/>
  <c r="H126" i="1"/>
  <c r="H617" i="1"/>
  <c r="H319" i="1"/>
  <c r="H98" i="1"/>
  <c r="H99" i="1"/>
  <c r="I99" i="1"/>
  <c r="H524" i="1"/>
  <c r="H384" i="1"/>
  <c r="I384" i="1"/>
  <c r="H730" i="1"/>
  <c r="H145" i="1"/>
  <c r="H64" i="1"/>
  <c r="H239" i="1"/>
  <c r="H740" i="1"/>
  <c r="H73" i="1"/>
  <c r="H88" i="1"/>
  <c r="I88" i="1"/>
  <c r="H83" i="1"/>
  <c r="H120" i="1"/>
  <c r="H233" i="1"/>
  <c r="H177" i="1"/>
  <c r="I177" i="1"/>
  <c r="H268" i="1"/>
  <c r="H242" i="1"/>
  <c r="H308" i="1"/>
  <c r="H326" i="1"/>
  <c r="H367" i="1"/>
  <c r="H300" i="1"/>
  <c r="H322" i="1"/>
  <c r="H381" i="1"/>
  <c r="I395" i="1"/>
  <c r="H431" i="1"/>
  <c r="I433" i="1"/>
  <c r="H444" i="1"/>
  <c r="H534" i="1"/>
  <c r="H561" i="1"/>
  <c r="H535" i="1"/>
  <c r="H477" i="1"/>
  <c r="H513" i="1"/>
  <c r="H547" i="1"/>
  <c r="H630" i="1"/>
  <c r="H658" i="1"/>
  <c r="H602" i="1"/>
  <c r="H582" i="1"/>
  <c r="H616" i="1"/>
  <c r="H587" i="1"/>
  <c r="I587" i="1"/>
  <c r="H578" i="1"/>
  <c r="H638" i="1"/>
  <c r="H673" i="1"/>
  <c r="I673" i="1"/>
  <c r="H608" i="1"/>
  <c r="H683" i="1"/>
  <c r="H684" i="1"/>
  <c r="H580" i="1"/>
  <c r="H573" i="1"/>
  <c r="H627" i="1"/>
  <c r="H106" i="1"/>
  <c r="H278" i="1"/>
  <c r="H77" i="1"/>
  <c r="H206" i="1"/>
  <c r="H702" i="1"/>
  <c r="H704" i="1"/>
  <c r="I704" i="1"/>
  <c r="H260" i="1"/>
  <c r="H332" i="1"/>
  <c r="H288" i="1"/>
  <c r="H735" i="1"/>
  <c r="I735" i="1"/>
  <c r="H499" i="1"/>
  <c r="H427" i="1"/>
  <c r="H25" i="1"/>
  <c r="H258" i="1"/>
  <c r="I540" i="1"/>
  <c r="H712" i="1"/>
  <c r="H533" i="1"/>
  <c r="H714" i="1"/>
  <c r="H442" i="1"/>
  <c r="H5" i="1"/>
  <c r="H110" i="1"/>
  <c r="H606" i="1"/>
  <c r="H380" i="1"/>
  <c r="H698" i="1"/>
  <c r="H102" i="1"/>
  <c r="I102" i="1"/>
  <c r="H648" i="1"/>
  <c r="H287" i="1"/>
  <c r="H175" i="1"/>
  <c r="H564" i="1"/>
  <c r="H104" i="1"/>
  <c r="I543" i="1"/>
  <c r="H164" i="1"/>
  <c r="H179" i="1"/>
  <c r="H231" i="1"/>
  <c r="H731" i="1"/>
  <c r="H734" i="1"/>
  <c r="H54" i="1"/>
  <c r="H117" i="1"/>
  <c r="H207" i="1"/>
  <c r="H205" i="1"/>
  <c r="I205" i="1"/>
  <c r="H187" i="1"/>
  <c r="H241" i="1"/>
  <c r="H171" i="1"/>
  <c r="I171" i="1"/>
  <c r="H202" i="1"/>
  <c r="H196" i="1"/>
  <c r="H331" i="1"/>
  <c r="H321" i="1"/>
  <c r="H314" i="1"/>
  <c r="I314" i="1"/>
  <c r="H285" i="1"/>
  <c r="H296" i="1"/>
  <c r="H388" i="1"/>
  <c r="H417" i="1"/>
  <c r="H459" i="1"/>
  <c r="H464" i="1"/>
  <c r="H450" i="1"/>
  <c r="H489" i="1"/>
  <c r="H475" i="1"/>
  <c r="I475" i="1"/>
  <c r="H541" i="1"/>
  <c r="H484" i="1"/>
  <c r="H615" i="1"/>
  <c r="H649" i="1"/>
  <c r="H622" i="1"/>
  <c r="H651" i="1"/>
  <c r="H634" i="1"/>
  <c r="H605" i="1"/>
  <c r="H84" i="1"/>
  <c r="I84" i="1"/>
  <c r="H446" i="1"/>
  <c r="H12" i="1"/>
  <c r="H150" i="1"/>
  <c r="H131" i="1"/>
  <c r="H190" i="1"/>
  <c r="H291" i="1"/>
  <c r="H30" i="1"/>
  <c r="I30" i="1"/>
  <c r="H679" i="1"/>
  <c r="H445" i="1"/>
  <c r="H317" i="1"/>
  <c r="H588" i="1"/>
  <c r="H153" i="1"/>
  <c r="H737" i="1"/>
  <c r="H55" i="1"/>
  <c r="H662" i="1"/>
  <c r="H692" i="1"/>
  <c r="H215" i="1"/>
  <c r="H225" i="1"/>
  <c r="H269" i="1"/>
  <c r="H194" i="1"/>
  <c r="H277" i="1"/>
  <c r="H718" i="1"/>
  <c r="H62" i="1"/>
  <c r="H100" i="1"/>
  <c r="H309" i="1"/>
  <c r="H87" i="1"/>
  <c r="H92" i="1"/>
  <c r="H338" i="1"/>
  <c r="H523" i="1"/>
  <c r="H270" i="1"/>
  <c r="H741" i="1"/>
  <c r="H690" i="1"/>
  <c r="H141" i="1"/>
  <c r="H71" i="1"/>
  <c r="H167" i="1"/>
  <c r="H209" i="1"/>
  <c r="H178" i="1"/>
  <c r="H199" i="1"/>
  <c r="H330" i="1"/>
  <c r="H371" i="1"/>
  <c r="H414" i="1"/>
  <c r="H376" i="1"/>
  <c r="H467" i="1"/>
  <c r="H428" i="1"/>
  <c r="H482" i="1"/>
  <c r="H495" i="1"/>
  <c r="H496" i="1"/>
  <c r="H472" i="1"/>
  <c r="H492" i="1"/>
  <c r="H473" i="1"/>
  <c r="H577" i="1"/>
  <c r="H644" i="1"/>
  <c r="H579" i="1"/>
  <c r="H663" i="1"/>
  <c r="H667" i="1"/>
  <c r="H509" i="1"/>
  <c r="H453" i="1"/>
  <c r="H221" i="1"/>
  <c r="H678" i="1"/>
  <c r="H325" i="1"/>
  <c r="H148" i="1"/>
  <c r="H674" i="1"/>
  <c r="H515" i="1"/>
  <c r="H311" i="1"/>
  <c r="H604" i="1"/>
  <c r="H355" i="1"/>
  <c r="H553" i="1"/>
  <c r="H235" i="1"/>
  <c r="H390" i="1"/>
  <c r="H691" i="1"/>
  <c r="H181" i="1"/>
  <c r="H481" i="1"/>
  <c r="H74" i="1"/>
  <c r="H261" i="1"/>
  <c r="H19" i="1"/>
  <c r="H545" i="1"/>
  <c r="H339" i="1"/>
  <c r="H156" i="1"/>
  <c r="H382" i="1"/>
  <c r="I508" i="1"/>
  <c r="H52" i="1"/>
  <c r="H112" i="1"/>
  <c r="I341" i="1"/>
  <c r="H320" i="1"/>
  <c r="H732" i="1"/>
  <c r="I732" i="1"/>
  <c r="H708" i="1"/>
  <c r="H159" i="1"/>
  <c r="H158" i="1"/>
  <c r="H128" i="1"/>
  <c r="H70" i="1"/>
  <c r="H89" i="1"/>
  <c r="H163" i="1"/>
  <c r="H204" i="1"/>
  <c r="H193" i="1"/>
  <c r="H365" i="1"/>
  <c r="H363" i="1"/>
  <c r="H368" i="1"/>
  <c r="H310" i="1"/>
  <c r="H343" i="1"/>
  <c r="H407" i="1"/>
  <c r="H448" i="1"/>
  <c r="H544" i="1"/>
  <c r="H511" i="1"/>
  <c r="H623" i="1"/>
  <c r="H621" i="1"/>
  <c r="H603" i="1"/>
  <c r="H539" i="1"/>
  <c r="H130" i="1"/>
  <c r="H402" i="1"/>
  <c r="H72" i="1"/>
  <c r="H438" i="1"/>
  <c r="H244" i="1"/>
  <c r="H607" i="1"/>
  <c r="H257" i="1"/>
  <c r="H422" i="1"/>
  <c r="H709" i="1"/>
  <c r="H315" i="1"/>
  <c r="H488" i="1"/>
  <c r="H457" i="1"/>
  <c r="H219" i="1"/>
  <c r="H383" i="1"/>
  <c r="H316" i="1"/>
  <c r="H223" i="1"/>
  <c r="H180" i="1"/>
  <c r="H669" i="1"/>
  <c r="H267" i="1"/>
  <c r="H276" i="1"/>
  <c r="H596" i="1"/>
  <c r="H16" i="1"/>
  <c r="H695" i="1"/>
  <c r="H609" i="1"/>
  <c r="H21" i="1"/>
  <c r="H458" i="1"/>
  <c r="H292" i="1"/>
  <c r="H211" i="1"/>
  <c r="H137" i="1"/>
  <c r="H306" i="1"/>
  <c r="H660" i="1"/>
  <c r="H213" i="1"/>
  <c r="H401" i="1"/>
  <c r="H670" i="1"/>
  <c r="H595" i="1"/>
  <c r="H389" i="1"/>
  <c r="H736" i="1"/>
  <c r="H3" i="1"/>
  <c r="H17" i="1"/>
  <c r="I17" i="1"/>
  <c r="H147" i="1"/>
  <c r="H66" i="1"/>
  <c r="H118" i="1"/>
  <c r="H63" i="1"/>
  <c r="H176" i="1"/>
  <c r="H279" i="1"/>
  <c r="H272" i="1"/>
  <c r="H218" i="1"/>
  <c r="H299" i="1"/>
  <c r="H362" i="1"/>
  <c r="H366" i="1"/>
  <c r="H357" i="1"/>
  <c r="H298" i="1"/>
  <c r="H307" i="1"/>
  <c r="H302" i="1"/>
  <c r="H295" i="1"/>
  <c r="H337" i="1"/>
  <c r="H329" i="1"/>
  <c r="H350" i="1"/>
  <c r="H421" i="1"/>
  <c r="H416" i="1"/>
  <c r="H393" i="1"/>
  <c r="H441" i="1"/>
  <c r="H454" i="1"/>
  <c r="H563" i="1"/>
  <c r="H480" i="1"/>
  <c r="H510" i="1"/>
  <c r="H707" i="1"/>
  <c r="H571" i="1"/>
  <c r="H655" i="1"/>
  <c r="H666" i="1"/>
  <c r="H214" i="1"/>
  <c r="H154" i="1"/>
  <c r="H532" i="1"/>
  <c r="H262" i="1"/>
  <c r="I262" i="1"/>
  <c r="H280" i="1"/>
  <c r="H240" i="1"/>
  <c r="H685" i="1"/>
  <c r="H301" i="1"/>
  <c r="H116" i="1"/>
  <c r="H289" i="1"/>
  <c r="H612" i="1"/>
  <c r="H664" i="1"/>
  <c r="H351" i="1"/>
  <c r="H687" i="1"/>
  <c r="H282" i="1"/>
  <c r="H733" i="1"/>
  <c r="H629" i="1"/>
  <c r="H642" i="1"/>
  <c r="H639" i="1"/>
  <c r="H399" i="1"/>
  <c r="H727" i="1"/>
  <c r="H601" i="1"/>
  <c r="H228" i="1"/>
  <c r="H412" i="1"/>
  <c r="H518" i="1"/>
  <c r="H323" i="1"/>
  <c r="H594" i="1"/>
  <c r="H713" i="1"/>
  <c r="H434" i="1"/>
  <c r="H361" i="1"/>
  <c r="H710" i="1"/>
  <c r="H720" i="1"/>
  <c r="H650" i="1"/>
  <c r="H359" i="1"/>
  <c r="H449" i="1"/>
  <c r="H400" i="1"/>
  <c r="I400" i="1"/>
  <c r="H742" i="1"/>
  <c r="H40" i="1"/>
  <c r="H24" i="1"/>
  <c r="H37" i="1"/>
  <c r="H151" i="1"/>
  <c r="H97" i="1"/>
  <c r="H115" i="1"/>
  <c r="H136" i="1"/>
  <c r="H60" i="1"/>
  <c r="H48" i="1"/>
  <c r="H192" i="1"/>
  <c r="H265" i="1"/>
  <c r="H184" i="1"/>
  <c r="H169" i="1"/>
  <c r="H203" i="1"/>
  <c r="H168" i="1"/>
  <c r="H369" i="1"/>
  <c r="H436" i="1"/>
  <c r="H455" i="1"/>
  <c r="H565" i="1"/>
  <c r="H512" i="1"/>
  <c r="H538" i="1"/>
  <c r="H566" i="1"/>
  <c r="H542" i="1"/>
  <c r="H569" i="1"/>
  <c r="H581" i="1"/>
  <c r="H593" i="1"/>
  <c r="I593" i="1"/>
  <c r="H230" i="1"/>
  <c r="H286" i="1"/>
  <c r="H586" i="1"/>
  <c r="H694" i="1"/>
  <c r="H546" i="1"/>
  <c r="H67" i="1"/>
  <c r="H514" i="1"/>
  <c r="I514" i="1"/>
  <c r="H556" i="1"/>
  <c r="H392" i="1"/>
  <c r="H519" i="1"/>
  <c r="H13" i="1"/>
  <c r="H335" i="1"/>
  <c r="H132" i="1"/>
  <c r="H420" i="1"/>
  <c r="H716" i="1"/>
  <c r="H501" i="1"/>
  <c r="H701" i="1"/>
  <c r="H133" i="1"/>
  <c r="H423" i="1"/>
  <c r="H247" i="1"/>
  <c r="H721" i="1"/>
  <c r="H641" i="1"/>
  <c r="H170" i="1"/>
  <c r="H452" i="1"/>
  <c r="H142" i="1"/>
  <c r="H134" i="1"/>
  <c r="H435" i="1"/>
  <c r="H525" i="1"/>
  <c r="H554" i="1"/>
  <c r="H478" i="1"/>
  <c r="H9" i="1"/>
  <c r="H39" i="1"/>
  <c r="H45" i="1"/>
  <c r="H49" i="1"/>
  <c r="H160" i="1"/>
  <c r="H93" i="1"/>
  <c r="H161" i="1"/>
  <c r="H143" i="1"/>
  <c r="H238" i="1"/>
  <c r="H188" i="1"/>
  <c r="H297" i="1"/>
  <c r="H344" i="1"/>
  <c r="H394" i="1"/>
  <c r="H447" i="1"/>
  <c r="H468" i="1"/>
  <c r="H440" i="1"/>
  <c r="H491" i="1"/>
  <c r="I491" i="1"/>
  <c r="H479" i="1"/>
  <c r="H560" i="1"/>
  <c r="H575" i="1"/>
  <c r="H636" i="1"/>
  <c r="H659" i="1"/>
  <c r="H653" i="1"/>
  <c r="H628" i="1"/>
  <c r="H647" i="1"/>
  <c r="H620" i="1"/>
  <c r="H404" i="1"/>
  <c r="H676" i="1"/>
  <c r="H90" i="1"/>
  <c r="H254" i="1"/>
  <c r="H624" i="1"/>
  <c r="H590" i="1"/>
  <c r="H256" i="1"/>
  <c r="H149" i="1"/>
  <c r="H191" i="1"/>
  <c r="H631" i="1"/>
  <c r="I631" i="1"/>
  <c r="H313" i="1"/>
  <c r="H11" i="1"/>
  <c r="H715" i="1"/>
  <c r="I715" i="1"/>
  <c r="H386" i="1"/>
  <c r="H483" i="1"/>
  <c r="H385" i="1"/>
  <c r="I385" i="1"/>
  <c r="H728" i="1"/>
  <c r="H183" i="1"/>
  <c r="H253" i="1"/>
  <c r="H537" i="1"/>
  <c r="H327" i="1"/>
  <c r="H696" i="1"/>
  <c r="H576" i="1"/>
  <c r="H711" i="1"/>
  <c r="H328" i="1"/>
  <c r="H252" i="1"/>
  <c r="I252" i="1"/>
  <c r="H22" i="1"/>
  <c r="H599" i="1"/>
  <c r="H583" i="1"/>
  <c r="I583" i="1"/>
  <c r="H370" i="1"/>
  <c r="H57" i="1"/>
  <c r="H550" i="1"/>
  <c r="I550" i="1"/>
  <c r="H358" i="1"/>
  <c r="H725" i="1"/>
  <c r="H31" i="1"/>
  <c r="H27" i="1"/>
  <c r="H38" i="1"/>
  <c r="H119" i="1"/>
  <c r="H144" i="1"/>
  <c r="H127" i="1"/>
  <c r="H51" i="1"/>
  <c r="H114" i="1"/>
  <c r="H217" i="1"/>
  <c r="H216" i="1"/>
  <c r="H250" i="1"/>
  <c r="H174" i="1"/>
  <c r="H208" i="1"/>
  <c r="H305" i="1"/>
  <c r="H398" i="1"/>
  <c r="H456" i="1"/>
  <c r="H426" i="1"/>
  <c r="H530" i="1"/>
  <c r="H493" i="1"/>
  <c r="H507" i="1"/>
  <c r="H486" i="1"/>
  <c r="H552" i="1"/>
  <c r="H502" i="1"/>
  <c r="I502" i="1"/>
  <c r="H505" i="1"/>
  <c r="H570" i="1"/>
  <c r="H619" i="1"/>
  <c r="H661" i="1"/>
  <c r="H643" i="1"/>
  <c r="H626" i="1"/>
  <c r="H121" i="1"/>
  <c r="H584" i="1"/>
  <c r="H688" i="1"/>
  <c r="H611" i="1"/>
  <c r="H677" i="1"/>
  <c r="H232" i="1"/>
  <c r="H411" i="1"/>
  <c r="H555" i="1"/>
  <c r="H498" i="1"/>
  <c r="H61" i="1"/>
  <c r="H559" i="1"/>
  <c r="H377" i="1"/>
  <c r="H264" i="1"/>
  <c r="H251" i="1"/>
  <c r="H391" i="1"/>
  <c r="H640" i="1"/>
  <c r="H645" i="1"/>
  <c r="H387" i="1"/>
  <c r="H354" i="1"/>
  <c r="H85" i="1"/>
  <c r="H275" i="1"/>
  <c r="H243" i="1"/>
  <c r="H672" i="1"/>
  <c r="H654" i="1"/>
  <c r="H487" i="1"/>
  <c r="H516" i="1"/>
  <c r="I516" i="1"/>
  <c r="H724" i="1"/>
  <c r="H723" i="1"/>
  <c r="H592" i="1"/>
  <c r="H220" i="1"/>
  <c r="H33" i="1"/>
  <c r="H425" i="1"/>
  <c r="H460" i="1"/>
  <c r="H172" i="1"/>
  <c r="H222" i="1"/>
  <c r="H528" i="1"/>
  <c r="H36" i="1"/>
  <c r="H8" i="1"/>
  <c r="H29" i="1"/>
  <c r="H46" i="1"/>
  <c r="H152" i="1"/>
  <c r="H50" i="1"/>
  <c r="H162" i="1"/>
  <c r="I162" i="1"/>
  <c r="H249" i="1"/>
  <c r="H283" i="1"/>
  <c r="H189" i="1"/>
  <c r="I189" i="1"/>
  <c r="H224" i="1"/>
  <c r="H349" i="1"/>
  <c r="H360" i="1"/>
  <c r="I360" i="1"/>
  <c r="H293" i="1"/>
  <c r="H373" i="1"/>
  <c r="H413" i="1"/>
  <c r="H437" i="1"/>
  <c r="H439" i="1"/>
  <c r="H551" i="1"/>
  <c r="H494" i="1"/>
  <c r="H529" i="1"/>
  <c r="H521" i="1"/>
  <c r="H471" i="1"/>
  <c r="H598" i="1"/>
  <c r="H572" i="1"/>
  <c r="H680" i="1"/>
  <c r="H352" i="1"/>
  <c r="H353" i="1"/>
  <c r="H246" i="1"/>
  <c r="H406" i="1"/>
  <c r="H81" i="1"/>
  <c r="H632" i="1"/>
  <c r="H82" i="1"/>
  <c r="H699" i="1"/>
  <c r="H506" i="1"/>
  <c r="H324" i="1"/>
  <c r="H340" i="1"/>
  <c r="H229" i="1"/>
  <c r="H697" i="1"/>
  <c r="I697" i="1"/>
  <c r="H318" i="1"/>
  <c r="H248" i="1"/>
  <c r="H294" i="1"/>
  <c r="I294" i="1"/>
  <c r="H336" i="1"/>
  <c r="H86" i="1"/>
  <c r="H520" i="1"/>
  <c r="I520" i="1"/>
  <c r="H103" i="1"/>
  <c r="H245" i="1"/>
  <c r="H443" i="1"/>
  <c r="H165" i="1"/>
  <c r="H10" i="1"/>
  <c r="H562" i="1"/>
  <c r="H58" i="1"/>
  <c r="H101" i="1"/>
  <c r="H44" i="1"/>
  <c r="H18" i="1"/>
  <c r="H2" i="1"/>
  <c r="H41" i="1"/>
  <c r="H138" i="1"/>
  <c r="H59" i="1"/>
  <c r="H107" i="1"/>
  <c r="H129" i="1"/>
  <c r="H111" i="1"/>
  <c r="H186" i="1"/>
  <c r="I186" i="1"/>
  <c r="H234" i="1"/>
  <c r="H274" i="1"/>
  <c r="I274" i="1"/>
  <c r="H418" i="1"/>
  <c r="H379" i="1"/>
  <c r="H410" i="1"/>
  <c r="I410" i="1"/>
  <c r="H465" i="1"/>
  <c r="H466" i="1"/>
  <c r="H549" i="1"/>
  <c r="H548" i="1"/>
  <c r="I548" i="1"/>
  <c r="H527" i="1"/>
  <c r="H635" i="1"/>
  <c r="H665" i="1"/>
  <c r="H490" i="1"/>
  <c r="H15" i="1"/>
  <c r="H281" i="1"/>
  <c r="H56" i="1"/>
  <c r="H574" i="1"/>
  <c r="H182" i="1"/>
  <c r="H312" i="1"/>
  <c r="H409" i="1"/>
  <c r="H68" i="1"/>
  <c r="H531" i="1"/>
  <c r="H124" i="1"/>
  <c r="H236" i="1"/>
  <c r="H78" i="1"/>
  <c r="H681" i="1"/>
  <c r="H706" i="1"/>
  <c r="H14" i="1"/>
  <c r="H34" i="1"/>
  <c r="I34" i="1"/>
  <c r="H689" i="1"/>
  <c r="H504" i="1"/>
  <c r="H4" i="1"/>
  <c r="I4" i="1"/>
  <c r="H461" i="1"/>
  <c r="H96" i="1"/>
  <c r="H35" i="1"/>
  <c r="H497" i="1"/>
  <c r="H201" i="1"/>
  <c r="H105" i="1"/>
  <c r="H652" i="1"/>
  <c r="H408" i="1"/>
  <c r="H682" i="1"/>
  <c r="H738" i="1"/>
  <c r="I68" i="1"/>
  <c r="I182" i="1"/>
  <c r="I44" i="1"/>
  <c r="I521" i="1"/>
  <c r="I645" i="1"/>
  <c r="I251" i="1"/>
  <c r="I559" i="1"/>
  <c r="I305" i="1"/>
  <c r="I250" i="1"/>
  <c r="I114" i="1"/>
  <c r="I307" i="1"/>
  <c r="I310" i="1"/>
  <c r="I89" i="1"/>
  <c r="I317" i="1"/>
  <c r="I152" i="1"/>
  <c r="I172" i="1"/>
  <c r="I472" i="1"/>
  <c r="I106" i="1"/>
  <c r="I573" i="1"/>
  <c r="I675" i="1"/>
  <c r="I567" i="1"/>
  <c r="I108" i="1"/>
  <c r="I289" i="1"/>
  <c r="I685" i="1"/>
  <c r="I547" i="1"/>
  <c r="I374" i="1"/>
  <c r="I155" i="1"/>
  <c r="I729" i="1"/>
  <c r="I304" i="1"/>
  <c r="H433" i="1"/>
  <c r="H395" i="1"/>
  <c r="H508" i="1"/>
  <c r="H341" i="1"/>
  <c r="I682" i="1"/>
  <c r="I340" i="1"/>
  <c r="I406" i="1"/>
  <c r="I498" i="1"/>
  <c r="I584" i="1"/>
  <c r="I620" i="1"/>
  <c r="I653" i="1"/>
  <c r="I9" i="1"/>
  <c r="I525" i="1"/>
  <c r="I154" i="1"/>
  <c r="I655" i="1"/>
  <c r="I218" i="1"/>
  <c r="I736" i="1"/>
  <c r="I670" i="1"/>
  <c r="I695" i="1"/>
  <c r="I422" i="1"/>
  <c r="I339" i="1"/>
  <c r="I467" i="1"/>
  <c r="I690" i="1"/>
  <c r="I702" i="1"/>
  <c r="I668" i="1"/>
  <c r="H668" i="1"/>
  <c r="I534" i="1"/>
  <c r="I326" i="1"/>
  <c r="I268" i="1"/>
  <c r="I139" i="1"/>
  <c r="H139" i="1"/>
  <c r="I568" i="1"/>
  <c r="I347" i="1"/>
  <c r="I625" i="1"/>
  <c r="I429" i="1"/>
  <c r="H429" i="1"/>
  <c r="I109" i="1"/>
  <c r="I140" i="1"/>
  <c r="I703" i="1"/>
  <c r="H591" i="1"/>
  <c r="H614" i="1"/>
  <c r="H543" i="1"/>
  <c r="I430" i="1"/>
  <c r="I173" i="1"/>
  <c r="I284" i="1"/>
  <c r="H284" i="1"/>
  <c r="H540" i="1"/>
  <c r="I165" i="1"/>
  <c r="I336" i="1"/>
  <c r="I592" i="1"/>
  <c r="I105" i="1"/>
  <c r="I201" i="1"/>
  <c r="I96" i="1"/>
  <c r="I78" i="1"/>
  <c r="I531" i="1"/>
  <c r="I56" i="1"/>
  <c r="I490" i="1"/>
  <c r="I379" i="1"/>
  <c r="I129" i="1"/>
  <c r="I138" i="1"/>
  <c r="I18" i="1"/>
  <c r="I101" i="1"/>
  <c r="I103" i="1"/>
  <c r="I248" i="1"/>
  <c r="I229" i="1"/>
  <c r="I246" i="1"/>
  <c r="I680" i="1"/>
  <c r="I471" i="1"/>
  <c r="I529" i="1"/>
  <c r="I293" i="1"/>
  <c r="I283" i="1"/>
  <c r="I50" i="1"/>
  <c r="I460" i="1"/>
  <c r="I220" i="1"/>
  <c r="I724" i="1"/>
  <c r="I487" i="1"/>
  <c r="I387" i="1"/>
  <c r="I264" i="1"/>
  <c r="I61" i="1"/>
  <c r="I121" i="1"/>
  <c r="I661" i="1"/>
  <c r="I505" i="1"/>
  <c r="I552" i="1"/>
  <c r="I174" i="1"/>
  <c r="I370" i="1"/>
  <c r="I386" i="1"/>
  <c r="I628" i="1"/>
  <c r="I636" i="1"/>
  <c r="I468" i="1"/>
  <c r="I160" i="1"/>
  <c r="I554" i="1"/>
  <c r="I716" i="1"/>
  <c r="I546" i="1"/>
  <c r="I581" i="1"/>
  <c r="I538" i="1"/>
  <c r="I436" i="1"/>
  <c r="I169" i="1"/>
  <c r="I115" i="1"/>
  <c r="I37" i="1"/>
  <c r="I710" i="1"/>
  <c r="I399" i="1"/>
  <c r="I240" i="1"/>
  <c r="I298" i="1"/>
  <c r="I213" i="1"/>
  <c r="I137" i="1"/>
  <c r="I458" i="1"/>
  <c r="I219" i="1"/>
  <c r="I257" i="1"/>
  <c r="I539" i="1"/>
  <c r="I204" i="1"/>
  <c r="I70" i="1"/>
  <c r="I159" i="1"/>
  <c r="I19" i="1"/>
  <c r="I667" i="1"/>
  <c r="I178" i="1"/>
  <c r="I87" i="1"/>
  <c r="I62" i="1"/>
  <c r="I117" i="1"/>
  <c r="I380" i="1"/>
  <c r="I442" i="1"/>
  <c r="I506" i="1"/>
  <c r="I81" i="1"/>
  <c r="I437" i="1"/>
  <c r="I224" i="1"/>
  <c r="I29" i="1"/>
  <c r="I222" i="1"/>
  <c r="I275" i="1"/>
  <c r="I391" i="1"/>
  <c r="I411" i="1"/>
  <c r="I688" i="1"/>
  <c r="I530" i="1"/>
  <c r="I27" i="1"/>
  <c r="I537" i="1"/>
  <c r="I254" i="1"/>
  <c r="I142" i="1"/>
  <c r="I721" i="1"/>
  <c r="I48" i="1"/>
  <c r="I687" i="1"/>
  <c r="I510" i="1"/>
  <c r="I350" i="1"/>
  <c r="I176" i="1"/>
  <c r="I276" i="1"/>
  <c r="I511" i="1"/>
  <c r="I181" i="1"/>
  <c r="I473" i="1"/>
  <c r="I523" i="1"/>
  <c r="I296" i="1"/>
  <c r="I321" i="1"/>
  <c r="I665" i="1"/>
  <c r="I619" i="1"/>
  <c r="I447" i="1"/>
  <c r="I49" i="1"/>
  <c r="I132" i="1"/>
  <c r="I542" i="1"/>
  <c r="I565" i="1"/>
  <c r="I168" i="1"/>
  <c r="I361" i="1"/>
  <c r="I601" i="1"/>
  <c r="I366" i="1"/>
  <c r="I211" i="1"/>
  <c r="I457" i="1"/>
  <c r="I553" i="1"/>
  <c r="I330" i="1"/>
  <c r="I692" i="1"/>
  <c r="I14" i="1"/>
  <c r="I465" i="1"/>
  <c r="I689" i="1"/>
  <c r="I572" i="1"/>
  <c r="I409" i="1"/>
  <c r="I15" i="1"/>
  <c r="I111" i="1"/>
  <c r="I59" i="1"/>
  <c r="I562" i="1"/>
  <c r="I245" i="1"/>
  <c r="I82" i="1"/>
  <c r="I352" i="1"/>
  <c r="I551" i="1"/>
  <c r="I373" i="1"/>
  <c r="I36" i="1"/>
  <c r="I33" i="1"/>
  <c r="I672" i="1"/>
  <c r="I354" i="1"/>
  <c r="I677" i="1"/>
  <c r="I643" i="1"/>
  <c r="I507" i="1"/>
  <c r="I456" i="1"/>
  <c r="I216" i="1"/>
  <c r="I51" i="1"/>
  <c r="I119" i="1"/>
  <c r="I725" i="1"/>
  <c r="I599" i="1"/>
  <c r="I328" i="1"/>
  <c r="I696" i="1"/>
  <c r="I183" i="1"/>
  <c r="I11" i="1"/>
  <c r="I191" i="1"/>
  <c r="I590" i="1"/>
  <c r="I676" i="1"/>
  <c r="I659" i="1"/>
  <c r="I394" i="1"/>
  <c r="I93" i="1"/>
  <c r="I435" i="1"/>
  <c r="I170" i="1"/>
  <c r="I423" i="1"/>
  <c r="I335" i="1"/>
  <c r="I136" i="1"/>
  <c r="I40" i="1"/>
  <c r="I642" i="1"/>
  <c r="I282" i="1"/>
  <c r="I664" i="1"/>
  <c r="I571" i="1"/>
  <c r="I416" i="1"/>
  <c r="I118" i="1"/>
  <c r="I389" i="1"/>
  <c r="I609" i="1"/>
  <c r="I669" i="1"/>
  <c r="I112" i="1"/>
  <c r="I390" i="1"/>
  <c r="I355" i="1"/>
  <c r="I678" i="1"/>
  <c r="I71" i="1"/>
  <c r="I741" i="1"/>
  <c r="I277" i="1"/>
  <c r="I225" i="1"/>
  <c r="I662" i="1"/>
  <c r="I190" i="1"/>
  <c r="I12" i="1"/>
  <c r="I450" i="1"/>
  <c r="I712" i="1"/>
  <c r="I207" i="1"/>
  <c r="I683" i="1"/>
  <c r="I535" i="1"/>
  <c r="I319" i="1"/>
  <c r="I737" i="1"/>
  <c r="I258" i="1"/>
  <c r="I499" i="1"/>
  <c r="I77" i="1"/>
  <c r="I608" i="1"/>
  <c r="I638" i="1"/>
  <c r="I658" i="1"/>
  <c r="I300" i="1"/>
  <c r="I120" i="1"/>
  <c r="I403" i="1"/>
  <c r="I23" i="1"/>
  <c r="I485" i="1"/>
  <c r="I585" i="1"/>
  <c r="I200" i="1"/>
  <c r="I146" i="1"/>
  <c r="I303" i="1"/>
  <c r="I558" i="1"/>
  <c r="I69" i="1"/>
  <c r="I657" i="1"/>
  <c r="I476" i="1"/>
  <c r="I185" i="1"/>
  <c r="I266" i="1"/>
  <c r="I80" i="1"/>
  <c r="I42" i="1"/>
  <c r="I580" i="1"/>
  <c r="I513" i="1"/>
  <c r="I98" i="1"/>
  <c r="I126" i="1"/>
  <c r="I686" i="1"/>
  <c r="I522" i="1"/>
  <c r="I79" i="1"/>
  <c r="I260" i="1"/>
  <c r="I578" i="1"/>
  <c r="I242" i="1"/>
  <c r="I740" i="1"/>
  <c r="I730" i="1"/>
  <c r="I226" i="1"/>
  <c r="I717" i="1"/>
  <c r="I646" i="1"/>
  <c r="I397" i="1"/>
  <c r="I157" i="1"/>
  <c r="I527" i="1"/>
  <c r="I398" i="1"/>
  <c r="I127" i="1"/>
  <c r="I358" i="1"/>
  <c r="I711" i="1"/>
  <c r="I728" i="1"/>
  <c r="I149" i="1"/>
  <c r="I404" i="1"/>
  <c r="I575" i="1"/>
  <c r="I479" i="1"/>
  <c r="I188" i="1"/>
  <c r="I39" i="1"/>
  <c r="I247" i="1"/>
  <c r="I392" i="1"/>
  <c r="I203" i="1"/>
  <c r="I660" i="1"/>
  <c r="I223" i="1"/>
  <c r="I315" i="1"/>
  <c r="I365" i="1"/>
  <c r="I261" i="1"/>
  <c r="I311" i="1"/>
  <c r="I148" i="1"/>
  <c r="I509" i="1"/>
  <c r="I579" i="1"/>
  <c r="I577" i="1"/>
  <c r="I371" i="1"/>
  <c r="I167" i="1"/>
  <c r="I738" i="1"/>
  <c r="I681" i="1"/>
  <c r="I408" i="1"/>
  <c r="I461" i="1"/>
  <c r="I236" i="1"/>
  <c r="I574" i="1"/>
  <c r="I549" i="1"/>
  <c r="I234" i="1"/>
  <c r="I10" i="1"/>
  <c r="I699" i="1"/>
  <c r="I439" i="1"/>
  <c r="I8" i="1"/>
  <c r="I243" i="1"/>
  <c r="I232" i="1"/>
  <c r="I493" i="1"/>
  <c r="I38" i="1"/>
  <c r="I327" i="1"/>
  <c r="I624" i="1"/>
  <c r="I440" i="1"/>
  <c r="I344" i="1"/>
  <c r="I13" i="1"/>
  <c r="I230" i="1"/>
  <c r="I566" i="1"/>
  <c r="I97" i="1"/>
  <c r="I720" i="1"/>
  <c r="I228" i="1"/>
  <c r="I214" i="1"/>
  <c r="I563" i="1"/>
  <c r="I393" i="1"/>
  <c r="I337" i="1"/>
  <c r="I299" i="1"/>
  <c r="I279" i="1"/>
  <c r="I147" i="1"/>
  <c r="I316" i="1"/>
  <c r="I244" i="1"/>
  <c r="I402" i="1"/>
  <c r="I623" i="1"/>
  <c r="I448" i="1"/>
  <c r="I343" i="1"/>
  <c r="I382" i="1"/>
  <c r="I221" i="1"/>
  <c r="I482" i="1"/>
  <c r="I376" i="1"/>
  <c r="I100" i="1"/>
  <c r="I605" i="1"/>
  <c r="I596" i="1"/>
  <c r="I603" i="1"/>
  <c r="I363" i="1"/>
  <c r="I158" i="1"/>
  <c r="I515" i="1"/>
  <c r="I679" i="1"/>
  <c r="I615" i="1"/>
  <c r="I295" i="1"/>
  <c r="I438" i="1"/>
  <c r="I481" i="1"/>
  <c r="I496" i="1"/>
  <c r="I651" i="1"/>
  <c r="I564" i="1"/>
  <c r="I287" i="1"/>
  <c r="I602" i="1"/>
  <c r="I348" i="1"/>
  <c r="I113" i="1"/>
  <c r="I705" i="1"/>
  <c r="I396" i="1"/>
  <c r="I432" i="1"/>
  <c r="I75" i="1"/>
  <c r="I28" i="1"/>
  <c r="I541" i="1"/>
  <c r="I388" i="1"/>
  <c r="I241" i="1"/>
  <c r="I54" i="1"/>
  <c r="I731" i="1"/>
  <c r="I179" i="1"/>
  <c r="I714" i="1"/>
  <c r="I332" i="1"/>
  <c r="I477" i="1"/>
  <c r="I444" i="1"/>
  <c r="I431" i="1"/>
  <c r="I381" i="1"/>
  <c r="I83" i="1"/>
  <c r="I73" i="1"/>
  <c r="I239" i="1"/>
  <c r="I739" i="1"/>
  <c r="I618" i="1"/>
  <c r="I469" i="1"/>
  <c r="I451" i="1"/>
  <c r="I237" i="1"/>
  <c r="I95" i="1"/>
  <c r="I166" i="1"/>
  <c r="I212" i="1"/>
  <c r="I375" i="1"/>
  <c r="I195" i="1"/>
  <c r="I405" i="1"/>
  <c r="I536" i="1"/>
  <c r="I333" i="1"/>
  <c r="I633" i="1"/>
  <c r="I557" i="1"/>
  <c r="I462" i="1"/>
  <c r="I345" i="1"/>
  <c r="I197" i="1"/>
  <c r="I94" i="1"/>
  <c r="I91" i="1"/>
  <c r="I331" i="1"/>
  <c r="I104" i="1"/>
  <c r="I698" i="1"/>
  <c r="I606" i="1"/>
  <c r="I7" i="1"/>
  <c r="I497" i="1"/>
  <c r="I41" i="1"/>
  <c r="I652" i="1"/>
  <c r="I504" i="1"/>
  <c r="I124" i="1"/>
  <c r="I281" i="1"/>
  <c r="I466" i="1"/>
  <c r="I107" i="1"/>
  <c r="I58" i="1"/>
  <c r="I86" i="1"/>
  <c r="I324" i="1"/>
  <c r="I353" i="1"/>
  <c r="I494" i="1"/>
  <c r="I349" i="1"/>
  <c r="I46" i="1"/>
  <c r="I425" i="1"/>
  <c r="I654" i="1"/>
  <c r="I640" i="1"/>
  <c r="I555" i="1"/>
  <c r="I626" i="1"/>
  <c r="I486" i="1"/>
  <c r="I208" i="1"/>
  <c r="I144" i="1"/>
  <c r="I57" i="1"/>
  <c r="I576" i="1"/>
  <c r="I483" i="1"/>
  <c r="I256" i="1"/>
  <c r="I647" i="1"/>
  <c r="I297" i="1"/>
  <c r="I238" i="1"/>
  <c r="I161" i="1"/>
  <c r="I701" i="1"/>
  <c r="I586" i="1"/>
  <c r="I192" i="1"/>
  <c r="I24" i="1"/>
  <c r="I449" i="1"/>
  <c r="I713" i="1"/>
  <c r="I412" i="1"/>
  <c r="I629" i="1"/>
  <c r="I301" i="1"/>
  <c r="I441" i="1"/>
  <c r="I272" i="1"/>
  <c r="I306" i="1"/>
  <c r="I383" i="1"/>
  <c r="I621" i="1"/>
  <c r="I45" i="1"/>
  <c r="I455" i="1"/>
  <c r="I639" i="1"/>
  <c r="I532" i="1"/>
  <c r="I329" i="1"/>
  <c r="I66" i="1"/>
  <c r="I21" i="1"/>
  <c r="I709" i="1"/>
  <c r="I407" i="1"/>
  <c r="I35" i="1"/>
  <c r="I706" i="1"/>
  <c r="I312" i="1"/>
  <c r="I635" i="1"/>
  <c r="I418" i="1"/>
  <c r="I2" i="1"/>
  <c r="I443" i="1"/>
  <c r="I318" i="1"/>
  <c r="I632" i="1"/>
  <c r="I598" i="1"/>
  <c r="I413" i="1"/>
  <c r="I249" i="1"/>
  <c r="I528" i="1"/>
  <c r="I723" i="1"/>
  <c r="I85" i="1"/>
  <c r="I377" i="1"/>
  <c r="I611" i="1"/>
  <c r="I570" i="1"/>
  <c r="I426" i="1"/>
  <c r="I217" i="1"/>
  <c r="I31" i="1"/>
  <c r="I22" i="1"/>
  <c r="I253" i="1"/>
  <c r="I313" i="1"/>
  <c r="I90" i="1"/>
  <c r="I143" i="1"/>
  <c r="I501" i="1"/>
  <c r="I556" i="1"/>
  <c r="I694" i="1"/>
  <c r="I265" i="1"/>
  <c r="I359" i="1"/>
  <c r="I323" i="1"/>
  <c r="I733" i="1"/>
  <c r="I116" i="1"/>
  <c r="I666" i="1"/>
  <c r="I454" i="1"/>
  <c r="I302" i="1"/>
  <c r="I3" i="1"/>
  <c r="I16" i="1"/>
  <c r="I607" i="1"/>
  <c r="I368" i="1"/>
  <c r="I560" i="1"/>
  <c r="I452" i="1"/>
  <c r="I612" i="1"/>
  <c r="I480" i="1"/>
  <c r="I362" i="1"/>
  <c r="I401" i="1"/>
  <c r="I180" i="1"/>
  <c r="I130" i="1"/>
  <c r="I92" i="1"/>
  <c r="I269" i="1"/>
  <c r="I588" i="1"/>
  <c r="I150" i="1"/>
  <c r="I649" i="1"/>
  <c r="I459" i="1"/>
  <c r="I202" i="1"/>
  <c r="I110" i="1"/>
  <c r="I427" i="1"/>
  <c r="I616" i="1"/>
  <c r="I561" i="1"/>
  <c r="I64" i="1"/>
  <c r="I617" i="1"/>
  <c r="I135" i="1"/>
  <c r="I727" i="1"/>
  <c r="I351" i="1"/>
  <c r="I280" i="1"/>
  <c r="I707" i="1"/>
  <c r="I421" i="1"/>
  <c r="I357" i="1"/>
  <c r="I63" i="1"/>
  <c r="I595" i="1"/>
  <c r="I292" i="1"/>
  <c r="I267" i="1"/>
  <c r="I488" i="1"/>
  <c r="I72" i="1"/>
  <c r="I544" i="1"/>
  <c r="I193" i="1"/>
  <c r="I128" i="1"/>
  <c r="I708" i="1"/>
  <c r="I52" i="1"/>
  <c r="I156" i="1"/>
  <c r="I74" i="1"/>
  <c r="I691" i="1"/>
  <c r="I604" i="1"/>
  <c r="I674" i="1"/>
  <c r="I453" i="1"/>
  <c r="I663" i="1"/>
  <c r="I492" i="1"/>
  <c r="I495" i="1"/>
  <c r="I414" i="1"/>
  <c r="I199" i="1"/>
  <c r="I141" i="1"/>
  <c r="I270" i="1"/>
  <c r="I309" i="1"/>
  <c r="I718" i="1"/>
  <c r="I215" i="1"/>
  <c r="I55" i="1"/>
  <c r="I445" i="1"/>
  <c r="I291" i="1"/>
  <c r="I446" i="1"/>
  <c r="I634" i="1"/>
  <c r="I484" i="1"/>
  <c r="I489" i="1"/>
  <c r="I285" i="1"/>
  <c r="I196" i="1"/>
  <c r="I734" i="1"/>
  <c r="I231" i="1"/>
  <c r="I164" i="1"/>
  <c r="I533" i="1"/>
  <c r="I25" i="1"/>
  <c r="I206" i="1"/>
  <c r="I278" i="1"/>
  <c r="I627" i="1"/>
  <c r="I630" i="1"/>
  <c r="I322" i="1"/>
  <c r="I367" i="1"/>
  <c r="I308" i="1"/>
  <c r="I524" i="1"/>
  <c r="I613" i="1"/>
  <c r="I32" i="1"/>
  <c r="I589" i="1"/>
  <c r="I356" i="1"/>
  <c r="I210" i="1"/>
  <c r="I163" i="1"/>
  <c r="I320" i="1"/>
  <c r="I545" i="1"/>
  <c r="I235" i="1"/>
  <c r="I325" i="1"/>
  <c r="I644" i="1"/>
  <c r="I428" i="1"/>
  <c r="I209" i="1"/>
  <c r="I338" i="1"/>
  <c r="I194" i="1"/>
  <c r="I153" i="1"/>
  <c r="I131" i="1"/>
  <c r="I622" i="1"/>
  <c r="I464" i="1"/>
  <c r="I187" i="1"/>
  <c r="I175" i="1"/>
  <c r="I648" i="1"/>
  <c r="I288" i="1"/>
  <c r="I684" i="1"/>
  <c r="I233" i="1"/>
  <c r="I722" i="1"/>
  <c r="I417" i="1"/>
  <c r="I5" i="1"/>
  <c r="I582" i="1"/>
  <c r="I145" i="1"/>
  <c r="I503" i="1"/>
  <c r="I378" i="1"/>
  <c r="I517" i="1"/>
  <c r="I719" i="1"/>
  <c r="I47" i="1"/>
  <c r="I726" i="1"/>
  <c r="I255" i="1"/>
  <c r="I290" i="1"/>
  <c r="I227" i="1"/>
  <c r="I671" i="1"/>
  <c r="I526" i="1"/>
  <c r="I415" i="1"/>
  <c r="I263" i="1"/>
  <c r="I65" i="1"/>
  <c r="I43" i="1"/>
  <c r="I334" i="1"/>
  <c r="I597" i="1"/>
  <c r="I364" i="1"/>
  <c r="I26" i="1"/>
  <c r="I125" i="1"/>
  <c r="I610" i="1"/>
  <c r="I424" i="1"/>
  <c r="I198" i="1"/>
  <c r="I53" i="1"/>
  <c r="I20" i="1"/>
  <c r="I76" i="1"/>
  <c r="I474" i="1"/>
  <c r="I273" i="1"/>
  <c r="I122" i="1"/>
  <c r="I372" i="1"/>
  <c r="I259" i="1"/>
  <c r="I693" i="1"/>
  <c r="I600" i="1"/>
  <c r="I656" i="1"/>
  <c r="I500" i="1"/>
  <c r="I419" i="1"/>
  <c r="I271" i="1"/>
  <c r="I478" i="1"/>
  <c r="I134" i="1"/>
  <c r="I641" i="1"/>
  <c r="I133" i="1"/>
  <c r="I420" i="1"/>
  <c r="I519" i="1"/>
  <c r="I67" i="1"/>
  <c r="I286" i="1"/>
  <c r="I569" i="1"/>
  <c r="I512" i="1"/>
  <c r="I369" i="1"/>
  <c r="I184" i="1"/>
  <c r="I60" i="1"/>
  <c r="I151" i="1"/>
  <c r="I742" i="1"/>
  <c r="I650" i="1"/>
  <c r="I434" i="1"/>
  <c r="I518" i="1"/>
  <c r="I594" i="1"/>
</calcChain>
</file>

<file path=xl/sharedStrings.xml><?xml version="1.0" encoding="utf-8"?>
<sst xmlns="http://schemas.openxmlformats.org/spreadsheetml/2006/main" count="10710" uniqueCount="840">
  <si>
    <t>Product</t>
  </si>
  <si>
    <t>Loman, Willy</t>
  </si>
  <si>
    <t>Building</t>
  </si>
  <si>
    <t>Years</t>
  </si>
  <si>
    <t>Job Rating</t>
  </si>
  <si>
    <t>Phone</t>
  </si>
  <si>
    <t>West</t>
  </si>
  <si>
    <t>Employee Name</t>
  </si>
  <si>
    <t>Department</t>
  </si>
  <si>
    <t>Status</t>
  </si>
  <si>
    <t>Hire Date</t>
  </si>
  <si>
    <t>Salary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</si>
  <si>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</si>
  <si>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</si>
  <si>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</si>
  <si>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</si>
  <si>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</si>
  <si>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</si>
  <si>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</si>
  <si>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</si>
  <si>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</si>
  <si>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</si>
  <si>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</si>
  <si>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</si>
  <si>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</si>
  <si>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</si>
  <si>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</si>
  <si>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</si>
  <si>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</si>
  <si>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</si>
  <si>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</si>
  <si>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</si>
  <si>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</si>
  <si>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</si>
  <si>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</si>
  <si>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</si>
  <si>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</si>
  <si>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</si>
  <si>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</si>
  <si>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</si>
  <si>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</si>
  <si>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</si>
  <si>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</si>
  <si>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</si>
  <si>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</si>
  <si>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</si>
  <si>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</si>
  <si>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</si>
  <si>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</si>
  <si>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</si>
  <si>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</si>
  <si>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</si>
  <si>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</si>
  <si>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</si>
  <si>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</si>
  <si>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</si>
  <si>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</si>
  <si>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</si>
  <si>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</si>
  <si>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</si>
  <si>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</si>
  <si>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</si>
  <si>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</si>
  <si>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</si>
  <si>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</si>
  <si>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</si>
  <si>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</si>
  <si>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</si>
  <si>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</si>
  <si>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</si>
  <si>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</si>
  <si>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</si>
  <si>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</si>
  <si>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</si>
  <si>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</si>
  <si>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</si>
  <si>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</si>
  <si>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</si>
  <si>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</si>
  <si>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</si>
  <si>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</si>
  <si>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</si>
  <si>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</si>
  <si>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</si>
  <si>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</si>
  <si>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</si>
  <si>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</si>
  <si>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</si>
  <si>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</si>
  <si>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</si>
  <si>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</si>
  <si>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</si>
  <si>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</si>
  <si>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</si>
  <si>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</si>
  <si>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</si>
  <si>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</si>
  <si>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</si>
  <si>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</si>
  <si>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</si>
  <si>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</si>
  <si>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</si>
  <si>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</si>
  <si>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</si>
  <si>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</si>
  <si>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</si>
  <si>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</si>
  <si>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</si>
  <si>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</si>
  <si>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</si>
  <si>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</si>
  <si>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</si>
  <si>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</si>
  <si>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</si>
  <si>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</si>
  <si>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</si>
  <si>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</si>
  <si>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</si>
  <si>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</si>
  <si>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</si>
  <si>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</si>
  <si>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</si>
  <si>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</si>
  <si>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</si>
  <si>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</si>
  <si>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</si>
  <si>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</si>
  <si>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</si>
  <si>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</si>
  <si>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</si>
  <si>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</si>
  <si>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</si>
  <si>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</si>
  <si>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</si>
  <si>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</si>
  <si>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</si>
  <si>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</si>
  <si>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</si>
  <si>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</si>
  <si>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</si>
  <si>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</si>
  <si>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</si>
  <si>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</si>
  <si>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</si>
  <si>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</si>
  <si>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</si>
  <si>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</si>
  <si>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</si>
  <si>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</si>
  <si>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</si>
  <si>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</si>
  <si>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</si>
  <si>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</si>
  <si>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</si>
  <si>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</si>
  <si>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</si>
  <si>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</si>
  <si>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</si>
  <si>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</si>
  <si>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</si>
  <si>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</si>
  <si>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</si>
  <si>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</si>
  <si>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</si>
  <si>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</si>
  <si>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</si>
  <si>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</si>
  <si>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</si>
  <si>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</si>
  <si>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</si>
  <si>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</si>
  <si>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</si>
  <si>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</si>
  <si>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</si>
  <si>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</si>
  <si>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</si>
  <si>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</si>
  <si>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</si>
  <si>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</si>
  <si>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</si>
  <si>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</si>
  <si>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</si>
  <si>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</si>
  <si>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</si>
  <si>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</si>
  <si>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</si>
  <si>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</si>
  <si>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</si>
  <si>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</si>
  <si>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</si>
  <si>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</si>
  <si>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</si>
  <si>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</si>
  <si>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</si>
  <si>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</si>
  <si>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</si>
  <si>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</si>
  <si>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</si>
  <si>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</si>
  <si>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</si>
  <si>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</si>
  <si>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</si>
  <si>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</si>
  <si>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</si>
  <si>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</si>
  <si>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</si>
  <si>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</si>
  <si>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</si>
  <si>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</si>
  <si>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</si>
  <si>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</si>
  <si>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</si>
  <si>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</si>
  <si>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</si>
  <si>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</si>
  <si>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</si>
  <si>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</si>
  <si>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</si>
  <si>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</si>
  <si>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</si>
  <si>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</si>
  <si>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</si>
  <si>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</si>
  <si>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</si>
  <si>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</si>
  <si>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</si>
  <si>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</si>
  <si>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</si>
  <si>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</si>
  <si>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</si>
  <si>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</si>
  <si>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</si>
  <si>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</si>
  <si>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</si>
  <si>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</si>
  <si>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</si>
  <si>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</si>
  <si>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</si>
  <si>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</si>
  <si>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</si>
  <si>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</si>
  <si>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</si>
  <si>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</si>
  <si>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</si>
  <si>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</si>
  <si>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</si>
  <si>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</si>
  <si>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</si>
  <si>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</si>
  <si>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</si>
  <si>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</si>
  <si>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</si>
  <si>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</si>
  <si>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</si>
  <si>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</si>
  <si>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</si>
  <si>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</si>
  <si>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</si>
  <si>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</si>
  <si>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</si>
  <si>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</si>
  <si>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</si>
  <si>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</si>
  <si>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</si>
  <si>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</si>
  <si>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</si>
  <si>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</si>
  <si>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</si>
  <si>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</si>
  <si>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</si>
  <si>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</si>
  <si>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</si>
  <si>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</si>
  <si>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</si>
  <si>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</si>
  <si>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</si>
  <si>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</si>
  <si>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</si>
  <si>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</si>
  <si>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</si>
  <si>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</si>
  <si>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</si>
  <si>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</si>
  <si>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</si>
  <si>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</si>
  <si>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</si>
  <si>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</si>
  <si>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</si>
  <si>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</si>
  <si>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</si>
  <si>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</si>
  <si>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</si>
  <si>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</si>
  <si>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</si>
  <si>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</si>
  <si>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</si>
  <si>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</si>
  <si>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</si>
  <si>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</si>
  <si>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</si>
  <si>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</si>
  <si>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</si>
  <si>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</si>
  <si>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</si>
  <si>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</si>
  <si>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</si>
  <si>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</si>
  <si>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</si>
  <si>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</si>
  <si>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</si>
  <si>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</si>
  <si>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</si>
  <si>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</si>
  <si>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</si>
  <si>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</si>
  <si>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</si>
  <si>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</si>
  <si>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</si>
  <si>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</si>
  <si>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Woodward, Timothy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</si>
  <si>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</si>
  <si>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</si>
  <si>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</si>
  <si>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</si>
  <si>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</si>
  <si>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</si>
  <si>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</si>
  <si>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</si>
  <si>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</si>
  <si>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</si>
  <si>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</si>
  <si>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</si>
  <si>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</si>
  <si>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</si>
  <si>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</si>
  <si>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</si>
  <si>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</si>
  <si>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</si>
  <si>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</si>
  <si>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</si>
  <si>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</si>
  <si>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</si>
  <si>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</si>
  <si>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</si>
  <si>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</si>
  <si>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</si>
  <si>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</si>
  <si>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</si>
  <si>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</si>
  <si>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</si>
  <si>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</si>
  <si>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</si>
  <si>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</si>
  <si>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</si>
  <si>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</si>
  <si>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</si>
  <si>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</si>
  <si>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</si>
  <si>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</si>
  <si>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</si>
  <si>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</si>
  <si>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</si>
  <si>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</si>
  <si>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</si>
  <si>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</si>
  <si>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</si>
  <si>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</si>
  <si>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</si>
  <si>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</si>
  <si>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</si>
  <si>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</si>
  <si>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</si>
  <si>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</si>
  <si>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</si>
  <si>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</si>
  <si>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</si>
  <si>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</si>
  <si>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</si>
  <si>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</si>
  <si>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</si>
  <si>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</si>
  <si>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</si>
  <si>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</si>
  <si>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</si>
  <si>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</si>
  <si>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</si>
  <si>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</si>
  <si>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</si>
  <si>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</si>
  <si>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</si>
  <si>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</si>
  <si>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</si>
  <si>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</si>
  <si>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</si>
  <si>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</si>
  <si>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</si>
  <si>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</si>
  <si>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</si>
  <si>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</si>
  <si>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</si>
  <si>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</si>
  <si>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</si>
  <si>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</si>
  <si>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</si>
  <si>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</si>
  <si>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</si>
  <si>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</si>
  <si>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</si>
  <si>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</si>
  <si>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</si>
  <si>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</si>
  <si>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</si>
  <si>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</si>
  <si>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</si>
  <si>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</si>
  <si>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</si>
  <si>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</si>
  <si>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</si>
  <si>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Stephenson, Matthew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</si>
  <si>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</si>
  <si>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</si>
  <si>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</si>
  <si>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</si>
  <si>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</si>
  <si>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</si>
  <si>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</si>
  <si>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</si>
  <si>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</si>
  <si>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McKinney, Christofer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</si>
  <si>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</si>
  <si>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</si>
  <si>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</si>
  <si>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</si>
  <si>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</si>
  <si>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</si>
  <si>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</si>
  <si>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</si>
  <si>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</si>
  <si>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</si>
  <si>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</si>
  <si>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</si>
  <si>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</si>
  <si>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</si>
  <si>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</si>
  <si>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</si>
  <si>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</si>
  <si>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</si>
  <si>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</si>
  <si>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</si>
  <si>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</si>
  <si>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</si>
  <si>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Richardson, Deborah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</si>
  <si>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</si>
  <si>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</si>
  <si>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</si>
  <si>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</si>
  <si>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</si>
  <si>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</si>
  <si>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</si>
  <si>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</si>
  <si>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</si>
  <si>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</si>
  <si>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</si>
  <si>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</si>
  <si>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</si>
  <si>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</si>
  <si>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</si>
  <si>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</si>
  <si>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</si>
  <si>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</si>
  <si>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</si>
  <si>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</si>
  <si>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</si>
  <si>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</si>
  <si>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</si>
  <si>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</si>
  <si>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</si>
  <si>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</si>
  <si>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</si>
  <si>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</si>
  <si>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</si>
  <si>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</si>
  <si>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</si>
  <si>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</si>
  <si>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</si>
  <si>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</si>
  <si>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</si>
  <si>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</si>
  <si>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</si>
  <si>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</si>
  <si>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</si>
  <si>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</si>
  <si>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</si>
  <si>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</si>
  <si>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</si>
  <si>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</si>
  <si>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</si>
  <si>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</si>
  <si>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</si>
  <si>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</si>
  <si>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</si>
  <si>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</si>
  <si>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</si>
  <si>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</si>
  <si>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</si>
  <si>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</si>
  <si>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</si>
  <si>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</si>
  <si>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</si>
  <si>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</si>
  <si>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</si>
  <si>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</si>
  <si>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</si>
  <si>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</si>
  <si>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</si>
  <si>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</si>
  <si>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</si>
  <si>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</si>
  <si>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</si>
  <si>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</si>
  <si>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</si>
  <si>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</si>
  <si>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</si>
  <si>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</si>
  <si>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</si>
  <si>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</si>
  <si>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</si>
  <si>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</si>
  <si>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</si>
  <si>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</si>
  <si>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</si>
  <si>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</si>
  <si>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</si>
  <si>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</si>
  <si>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</si>
  <si>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</si>
  <si>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</si>
  <si>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</si>
  <si>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</si>
  <si>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</si>
  <si>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</si>
  <si>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</si>
  <si>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</si>
  <si>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</si>
  <si>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</si>
  <si>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</si>
  <si>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</si>
  <si>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</si>
  <si>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</si>
  <si>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</si>
  <si>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</si>
  <si>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</si>
  <si>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</si>
  <si>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</si>
  <si>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</si>
  <si>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</si>
  <si>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</si>
  <si>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</si>
  <si>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</si>
  <si>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</si>
  <si>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</si>
  <si>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</si>
  <si>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</si>
  <si>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</si>
  <si>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</si>
  <si>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</si>
  <si>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</si>
  <si>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</si>
  <si>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</si>
  <si>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</si>
  <si>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</si>
  <si>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</si>
  <si>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</si>
  <si>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</si>
  <si>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</si>
  <si>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</si>
  <si>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</si>
  <si>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</si>
  <si>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</si>
  <si>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</si>
  <si>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</si>
  <si>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</si>
  <si>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</si>
  <si>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</si>
  <si>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</si>
  <si>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</si>
  <si>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</si>
  <si>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</si>
  <si>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</si>
  <si>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</si>
  <si>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</si>
  <si>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</si>
  <si>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</si>
  <si>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</si>
  <si>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</si>
  <si>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</si>
  <si>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</si>
  <si>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</si>
  <si>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</si>
  <si>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</si>
  <si>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</si>
  <si>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</si>
  <si>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</si>
  <si>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</si>
  <si>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</si>
  <si>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</si>
  <si>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</si>
  <si>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</si>
  <si>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</si>
  <si>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</si>
  <si>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</si>
  <si>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</si>
  <si>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</si>
  <si>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</si>
  <si>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</si>
  <si>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</si>
  <si>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</si>
  <si>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</si>
  <si>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</si>
  <si>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</si>
  <si>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</si>
  <si>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</si>
  <si>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</si>
  <si>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</si>
  <si>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</si>
  <si>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</si>
  <si>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</si>
  <si>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</si>
  <si>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</si>
  <si>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</si>
  <si>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</si>
  <si>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</si>
  <si>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</si>
  <si>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</si>
  <si>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</si>
  <si>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</si>
  <si>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</si>
  <si>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</si>
  <si>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</si>
  <si>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</si>
  <si>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</si>
  <si>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</si>
  <si>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</si>
  <si>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</si>
  <si>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</si>
  <si>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</si>
  <si>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</si>
  <si>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</si>
  <si>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</si>
  <si>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</si>
  <si>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</si>
  <si>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</si>
  <si>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</si>
  <si>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</si>
  <si>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</si>
  <si>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</si>
  <si>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</si>
  <si>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</si>
  <si>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</si>
  <si>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</si>
  <si>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</si>
  <si>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</si>
  <si>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</si>
  <si>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</si>
  <si>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</si>
  <si>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</si>
  <si>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</si>
  <si>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</si>
  <si>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</si>
  <si>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</si>
  <si>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</si>
  <si>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</si>
  <si>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</si>
  <si>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</si>
  <si>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</si>
  <si>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</si>
  <si>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</si>
  <si>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</si>
  <si>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</si>
  <si>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</si>
  <si>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</si>
  <si>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</si>
  <si>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</si>
  <si>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</si>
  <si>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</si>
  <si>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</si>
  <si>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</si>
  <si>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</si>
  <si>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</si>
  <si>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</si>
  <si>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</si>
  <si>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</si>
  <si>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</si>
  <si>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</si>
  <si>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</si>
  <si>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</si>
  <si>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</si>
  <si>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</si>
  <si>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</si>
  <si>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</si>
  <si>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</si>
  <si>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</si>
  <si>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</si>
  <si>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</si>
  <si>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</si>
  <si>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</si>
  <si>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</si>
  <si>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</si>
  <si>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</si>
  <si>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</si>
  <si>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</si>
  <si>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</si>
  <si>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</si>
  <si>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</si>
  <si>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</si>
  <si>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</si>
  <si>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</si>
  <si>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</si>
  <si>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</si>
  <si>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</si>
  <si>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</si>
  <si>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</si>
  <si>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</si>
  <si>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Williamson, Sumedha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</si>
  <si>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</si>
  <si>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</si>
  <si>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</si>
  <si>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</si>
  <si>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</si>
  <si>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</si>
  <si>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</si>
  <si>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</si>
  <si>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</si>
  <si>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</si>
  <si>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</si>
  <si>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</si>
  <si>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</si>
  <si>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</si>
  <si>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</si>
  <si>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</si>
  <si>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</si>
  <si>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</si>
  <si>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</si>
  <si>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</si>
  <si>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</si>
  <si>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</si>
  <si>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</si>
  <si>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</si>
  <si>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</si>
  <si>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</si>
  <si>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</si>
  <si>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</si>
  <si>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</si>
  <si>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</si>
  <si>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</si>
  <si>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</si>
  <si>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</si>
  <si>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</si>
  <si>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</si>
  <si>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</si>
  <si>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</si>
  <si>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</si>
  <si>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</si>
  <si>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</si>
  <si>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</si>
  <si>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</si>
  <si>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</si>
  <si>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</si>
  <si>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</si>
  <si>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</si>
  <si>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</si>
  <si>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</si>
  <si>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</si>
  <si>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</si>
  <si>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</si>
  <si>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</si>
  <si>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</si>
  <si>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</si>
  <si>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</si>
  <si>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</si>
  <si>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</si>
  <si>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</si>
  <si>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</si>
  <si>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</si>
  <si>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</si>
  <si>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</si>
  <si>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</si>
  <si>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</si>
  <si>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</si>
  <si>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</si>
  <si>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</si>
  <si>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</si>
  <si>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</si>
  <si>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</si>
  <si>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</si>
  <si>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Castro, Chris</t>
  </si>
  <si>
    <t>Joseph, Chris</t>
  </si>
  <si>
    <t>Padilla, Chris</t>
  </si>
  <si>
    <t>Perry, Chris</t>
  </si>
  <si>
    <t>Soto, Chris</t>
  </si>
  <si>
    <t>Glenn, Chris</t>
  </si>
  <si>
    <t>Parks, Chris</t>
  </si>
  <si>
    <t>Month</t>
  </si>
  <si>
    <t>Schroeder, Ben</t>
  </si>
  <si>
    <t>Home USA</t>
  </si>
  <si>
    <t>NE</t>
  </si>
  <si>
    <t>Dryers</t>
  </si>
  <si>
    <t>Kitchen Center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</si>
  <si>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</si>
  <si>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</si>
  <si>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</si>
  <si>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</si>
  <si>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</si>
  <si>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</si>
  <si>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</si>
  <si>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</si>
  <si>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</si>
  <si>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</si>
  <si>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</si>
  <si>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</si>
  <si>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</si>
  <si>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ElectroCity</t>
  </si>
  <si>
    <t>Roman, Barb</t>
  </si>
  <si>
    <t>Stout, Mary</t>
  </si>
  <si>
    <t>Short, Dina</t>
  </si>
  <si>
    <t>Amount</t>
  </si>
  <si>
    <t>Items</t>
  </si>
  <si>
    <t>Date</t>
  </si>
  <si>
    <t>Customer</t>
  </si>
  <si>
    <t>Region</t>
  </si>
  <si>
    <t>Salesperson</t>
  </si>
  <si>
    <t>Anderson, Ted</t>
  </si>
  <si>
    <t>Brewer, Kent</t>
  </si>
  <si>
    <t>Tilley, Ernest</t>
  </si>
  <si>
    <t>Levene, Shelley</t>
  </si>
  <si>
    <t>Babowsky, Bill</t>
  </si>
  <si>
    <t>Moss, Dave</t>
  </si>
  <si>
    <t>ID#</t>
  </si>
  <si>
    <t>Anderson, Tom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</si>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</sst>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000\-00\-0000"/>
    <numFmt numFmtId="167" formatCode="[&lt;=9999999]###\-####;\(###\)\ ###\-####"/>
  </numFmts>
  <fonts count="12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 applyProtection="1"/>
    <xf numFmtId="0" fontId="5" fillId="0" borderId="0" xfId="0" applyFont="1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165" fontId="7" fillId="3" borderId="2" xfId="1" applyNumberFormat="1" applyFont="1" applyFill="1" applyBorder="1" applyAlignment="1" applyProtection="1">
      <alignment vertical="top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5" fontId="6" fillId="0" borderId="0" xfId="1" applyNumberFormat="1" applyFont="1" applyFill="1" applyProtection="1"/>
    <xf numFmtId="165" fontId="6" fillId="0" borderId="0" xfId="1" applyNumberFormat="1" applyFont="1" applyProtection="1">
      <protection locked="0"/>
    </xf>
    <xf numFmtId="165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5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5" fontId="6" fillId="0" borderId="0" xfId="1" applyNumberFormat="1" applyFont="1" applyFill="1" applyBorder="1" applyProtection="1"/>
    <xf numFmtId="165" fontId="6" fillId="0" borderId="0" xfId="1" applyNumberFormat="1" applyFont="1" applyBorder="1" applyProtection="1">
      <protection locked="0"/>
    </xf>
    <xf numFmtId="15" fontId="6" fillId="0" borderId="0" xfId="1" applyNumberFormat="1" applyFont="1" applyProtection="1">
      <protection locked="0"/>
    </xf>
    <xf numFmtId="15" fontId="6" fillId="0" borderId="0" xfId="1" applyNumberFormat="1" applyFont="1" applyBorder="1" applyProtection="1">
      <protection locked="0"/>
    </xf>
    <xf numFmtId="15" fontId="6" fillId="0" borderId="0" xfId="0" applyNumberFormat="1" applyFont="1" applyBorder="1" applyProtection="1">
      <protection locked="0"/>
    </xf>
    <xf numFmtId="0" fontId="6" fillId="0" borderId="0" xfId="0" applyFont="1" applyFill="1" applyProtection="1"/>
    <xf numFmtId="165" fontId="8" fillId="3" borderId="2" xfId="1" applyNumberFormat="1" applyFont="1" applyFill="1" applyBorder="1" applyAlignment="1" applyProtection="1">
      <alignment horizontal="right" vertical="top"/>
    </xf>
    <xf numFmtId="165" fontId="9" fillId="0" borderId="0" xfId="1" applyNumberFormat="1" applyFont="1" applyFill="1" applyProtection="1"/>
    <xf numFmtId="165" fontId="9" fillId="0" borderId="0" xfId="1" applyNumberFormat="1" applyFont="1" applyProtection="1"/>
    <xf numFmtId="165" fontId="9" fillId="0" borderId="0" xfId="1" applyNumberFormat="1" applyFont="1" applyFill="1" applyAlignment="1" applyProtection="1">
      <alignment horizontal="left" indent="1"/>
    </xf>
    <xf numFmtId="165" fontId="9" fillId="0" borderId="0" xfId="1" applyNumberFormat="1" applyFont="1" applyAlignment="1" applyProtection="1"/>
    <xf numFmtId="164" fontId="9" fillId="0" borderId="0" xfId="1" applyNumberFormat="1" applyFont="1" applyProtection="1"/>
    <xf numFmtId="166" fontId="7" fillId="3" borderId="2" xfId="0" applyNumberFormat="1" applyFont="1" applyFill="1" applyBorder="1" applyAlignment="1" applyProtection="1">
      <alignment horizontal="center" vertical="top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167" fontId="7" fillId="3" borderId="2" xfId="0" applyNumberFormat="1" applyFont="1" applyFill="1" applyBorder="1" applyAlignment="1" applyProtection="1">
      <alignment horizontal="center" vertical="top"/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7" fontId="6" fillId="0" borderId="0" xfId="0" quotePrefix="1" applyNumberFormat="1" applyFont="1" applyAlignment="1" applyProtection="1">
      <alignment horizontal="right"/>
      <protection locked="0"/>
    </xf>
    <xf numFmtId="167" fontId="6" fillId="0" borderId="0" xfId="0" applyNumberFormat="1" applyFont="1" applyFill="1" applyAlignment="1" applyProtection="1">
      <alignment horizontal="right"/>
      <protection locked="0"/>
    </xf>
    <xf numFmtId="167" fontId="6" fillId="0" borderId="0" xfId="0" applyNumberFormat="1" applyFont="1" applyProtection="1">
      <protection locked="0"/>
    </xf>
    <xf numFmtId="0" fontId="6" fillId="0" borderId="0" xfId="3" applyFont="1"/>
    <xf numFmtId="15" fontId="6" fillId="0" borderId="0" xfId="3" applyNumberFormat="1" applyFont="1"/>
    <xf numFmtId="165" fontId="6" fillId="0" borderId="0" xfId="5" applyNumberFormat="1" applyFont="1"/>
    <xf numFmtId="165" fontId="6" fillId="0" borderId="0" xfId="5" applyNumberFormat="1" applyFont="1" applyBorder="1"/>
    <xf numFmtId="0" fontId="6" fillId="0" borderId="0" xfId="3" applyFont="1" applyFill="1"/>
    <xf numFmtId="164" fontId="6" fillId="0" borderId="0" xfId="3" applyNumberFormat="1" applyFont="1"/>
    <xf numFmtId="0" fontId="9" fillId="0" borderId="0" xfId="3" applyFont="1" applyProtection="1"/>
    <xf numFmtId="0" fontId="9" fillId="0" borderId="0" xfId="3" applyFont="1" applyFill="1" applyProtection="1"/>
    <xf numFmtId="167" fontId="9" fillId="0" borderId="0" xfId="3" applyNumberFormat="1" applyFont="1" applyProtection="1"/>
    <xf numFmtId="166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164" fontId="9" fillId="0" borderId="0" xfId="3" applyNumberFormat="1" applyFont="1" applyProtection="1"/>
    <xf numFmtId="167" fontId="9" fillId="0" borderId="0" xfId="3" applyNumberFormat="1" applyFont="1" applyAlignment="1" applyProtection="1">
      <alignment horizontal="right"/>
    </xf>
    <xf numFmtId="166" fontId="9" fillId="0" borderId="0" xfId="3" applyNumberFormat="1" applyFont="1" applyAlignment="1" applyProtection="1">
      <alignment horizontal="right"/>
    </xf>
    <xf numFmtId="0" fontId="9" fillId="0" borderId="0" xfId="3" applyFont="1" applyFill="1" applyAlignment="1" applyProtection="1">
      <alignment horizontal="center"/>
      <protection locked="0"/>
    </xf>
    <xf numFmtId="0" fontId="8" fillId="3" borderId="2" xfId="3" applyFont="1" applyFill="1" applyBorder="1" applyAlignment="1" applyProtection="1">
      <alignment horizontal="center" vertical="top"/>
    </xf>
    <xf numFmtId="0" fontId="8" fillId="3" borderId="2" xfId="3" applyFont="1" applyFill="1" applyBorder="1" applyAlignment="1" applyProtection="1">
      <alignment vertical="top"/>
    </xf>
    <xf numFmtId="0" fontId="8" fillId="3" borderId="2" xfId="3" applyFont="1" applyFill="1" applyBorder="1" applyAlignment="1" applyProtection="1">
      <alignment horizontal="right" vertical="top"/>
    </xf>
    <xf numFmtId="167" fontId="8" fillId="3" borderId="2" xfId="3" applyNumberFormat="1" applyFont="1" applyFill="1" applyBorder="1" applyAlignment="1" applyProtection="1">
      <alignment horizontal="center" vertical="top"/>
    </xf>
    <xf numFmtId="166" fontId="8" fillId="3" borderId="2" xfId="3" applyNumberFormat="1" applyFont="1" applyFill="1" applyBorder="1" applyAlignment="1" applyProtection="1">
      <alignment horizontal="center" vertical="top"/>
    </xf>
    <xf numFmtId="0" fontId="8" fillId="3" borderId="2" xfId="3" applyFont="1" applyFill="1" applyBorder="1" applyAlignment="1" applyProtection="1">
      <alignment horizontal="left" vertical="top"/>
    </xf>
    <xf numFmtId="0" fontId="11" fillId="0" borderId="0" xfId="3" applyFont="1"/>
    <xf numFmtId="0" fontId="10" fillId="4" borderId="3" xfId="3" applyFont="1" applyFill="1" applyBorder="1" applyAlignment="1">
      <alignment horizontal="left"/>
    </xf>
    <xf numFmtId="0" fontId="10" fillId="4" borderId="3" xfId="3" applyFont="1" applyFill="1" applyBorder="1" applyAlignment="1">
      <alignment horizontal="center"/>
    </xf>
    <xf numFmtId="165" fontId="10" fillId="4" borderId="3" xfId="5" applyNumberFormat="1" applyFont="1" applyFill="1" applyBorder="1" applyAlignment="1">
      <alignment horizontal="right"/>
    </xf>
    <xf numFmtId="0" fontId="6" fillId="0" borderId="0" xfId="3" applyFont="1" applyBorder="1"/>
    <xf numFmtId="14" fontId="11" fillId="0" borderId="0" xfId="3" applyNumberFormat="1" applyFont="1"/>
    <xf numFmtId="18" fontId="11" fillId="0" borderId="0" xfId="3" applyNumberFormat="1" applyFont="1"/>
    <xf numFmtId="0" fontId="6" fillId="0" borderId="0" xfId="3" applyNumberFormat="1" applyFont="1"/>
  </cellXfs>
  <cellStyles count="6">
    <cellStyle name="Comma" xfId="1" builtinId="3"/>
    <cellStyle name="Comma 2" xfId="5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66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846232"/>
        <c:axId val="317846624"/>
      </c:barChart>
      <c:catAx>
        <c:axId val="3178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6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1784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822720"/>
        <c:axId val="389823112"/>
      </c:barChart>
      <c:catAx>
        <c:axId val="3898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31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982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373720"/>
        <c:axId val="321372152"/>
      </c:barChart>
      <c:catAx>
        <c:axId val="32137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21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2137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3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315</xdr:row>
      <xdr:rowOff>0</xdr:rowOff>
    </xdr:from>
    <xdr:to>
      <xdr:col>8</xdr:col>
      <xdr:colOff>0</xdr:colOff>
      <xdr:row>315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8</xdr:col>
      <xdr:colOff>0</xdr:colOff>
      <xdr:row>7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0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L742"/>
  <sheetViews>
    <sheetView tabSelected="1" zoomScale="145" zoomScaleNormal="145" zoomScaleSheetLayoutView="100" workbookViewId="0"/>
  </sheetViews>
  <sheetFormatPr defaultColWidth="19.85546875" defaultRowHeight="15" x14ac:dyDescent="0.25"/>
  <cols>
    <col min="1" max="1" width="17.42578125" style="9" customWidth="1"/>
    <col min="2" max="2" width="8.28515625" style="16" bestFit="1" customWidth="1"/>
    <col min="3" max="3" width="23.140625" style="9" customWidth="1"/>
    <col min="4" max="4" width="13" style="34" customWidth="1"/>
    <col min="5" max="5" width="14.85546875" style="39" bestFit="1" customWidth="1"/>
    <col min="6" max="6" width="9.7109375" style="9" bestFit="1" customWidth="1"/>
    <col min="7" max="7" width="10.7109375" style="18" bestFit="1" customWidth="1"/>
    <col min="8" max="8" width="10.7109375" style="18" customWidth="1"/>
    <col min="9" max="9" width="5.85546875" style="24" bestFit="1" customWidth="1"/>
    <col min="10" max="10" width="8.42578125" style="9" bestFit="1" customWidth="1"/>
    <col min="11" max="11" width="9.42578125" style="17" customWidth="1"/>
    <col min="12" max="12" width="10" style="9" bestFit="1" customWidth="1"/>
    <col min="13" max="16384" width="19.85546875" style="9"/>
  </cols>
  <sheetData>
    <row r="1" spans="1:12" x14ac:dyDescent="0.25">
      <c r="A1" s="3" t="s">
        <v>7</v>
      </c>
      <c r="B1" s="4" t="s">
        <v>2</v>
      </c>
      <c r="C1" s="5" t="s">
        <v>8</v>
      </c>
      <c r="D1" s="31" t="s">
        <v>837</v>
      </c>
      <c r="E1" s="35" t="s">
        <v>5</v>
      </c>
      <c r="F1" s="5" t="s">
        <v>9</v>
      </c>
      <c r="G1" s="6" t="s">
        <v>10</v>
      </c>
      <c r="H1" s="6" t="s">
        <v>802</v>
      </c>
      <c r="I1" s="7" t="s">
        <v>3</v>
      </c>
      <c r="J1" s="5" t="s">
        <v>12</v>
      </c>
      <c r="K1" s="8" t="s">
        <v>11</v>
      </c>
      <c r="L1" s="4" t="s">
        <v>4</v>
      </c>
    </row>
    <row r="2" spans="1:12" x14ac:dyDescent="0.25">
      <c r="A2" s="9" t="s">
        <v>313</v>
      </c>
      <c r="B2" s="11" t="s">
        <v>736</v>
      </c>
      <c r="C2" s="9" t="s">
        <v>23</v>
      </c>
      <c r="D2" s="32">
        <v>513140687</v>
      </c>
      <c r="E2" s="36">
        <v>9192163497</v>
      </c>
      <c r="F2" s="9" t="s">
        <v>13</v>
      </c>
      <c r="G2" s="18">
        <v>33228</v>
      </c>
      <c r="H2" s="12" t="str">
        <f>CHOOSE(MONTH(G2),"January","February","March","April","May","June","July","August","September","October","November","December")</f>
        <v>December</v>
      </c>
      <c r="I2" s="13">
        <f ca="1">DATEDIF(G2,TODAY(),"Y")</f>
        <v>23</v>
      </c>
      <c r="J2" s="14"/>
      <c r="K2" s="15">
        <v>42940</v>
      </c>
      <c r="L2" s="16">
        <v>1</v>
      </c>
    </row>
    <row r="3" spans="1:12" x14ac:dyDescent="0.25">
      <c r="A3" s="9" t="s">
        <v>305</v>
      </c>
      <c r="B3" s="11" t="s">
        <v>738</v>
      </c>
      <c r="C3" s="9" t="s">
        <v>782</v>
      </c>
      <c r="D3" s="32">
        <v>405297884</v>
      </c>
      <c r="E3" s="36">
        <v>2524747044</v>
      </c>
      <c r="F3" s="9" t="s">
        <v>14</v>
      </c>
      <c r="G3" s="18">
        <v>33071</v>
      </c>
      <c r="H3" s="12" t="str">
        <f>CHOOSE(MONTH(G3),"January","February","March","April","May","June","July","August","September","October","November","December")</f>
        <v>July</v>
      </c>
      <c r="I3" s="13">
        <f ca="1">DATEDIF(G3,TODAY(),"Y")</f>
        <v>23</v>
      </c>
      <c r="J3" s="14" t="s">
        <v>19</v>
      </c>
      <c r="K3" s="15">
        <v>69060</v>
      </c>
      <c r="L3" s="16">
        <v>1</v>
      </c>
    </row>
    <row r="4" spans="1:12" x14ac:dyDescent="0.25">
      <c r="A4" s="9" t="s">
        <v>318</v>
      </c>
      <c r="B4" s="11" t="s">
        <v>780</v>
      </c>
      <c r="C4" s="10" t="s">
        <v>734</v>
      </c>
      <c r="D4" s="33">
        <v>991656720</v>
      </c>
      <c r="E4" s="38">
        <v>2528138394</v>
      </c>
      <c r="F4" s="10" t="s">
        <v>14</v>
      </c>
      <c r="G4" s="12">
        <v>39447</v>
      </c>
      <c r="H4" s="12" t="str">
        <f>CHOOSE(MONTH(G4),"January","February","March","April","May","June","July","August","September","October","November","December")</f>
        <v>December</v>
      </c>
      <c r="I4" s="13">
        <f ca="1">DATEDIF(G4,TODAY(),"Y")</f>
        <v>6</v>
      </c>
      <c r="J4" s="14" t="s">
        <v>21</v>
      </c>
      <c r="K4" s="15">
        <v>72830</v>
      </c>
      <c r="L4" s="16">
        <v>2</v>
      </c>
    </row>
    <row r="5" spans="1:12" x14ac:dyDescent="0.25">
      <c r="A5" s="9" t="s">
        <v>686</v>
      </c>
      <c r="B5" s="11" t="s">
        <v>6</v>
      </c>
      <c r="C5" s="10" t="s">
        <v>734</v>
      </c>
      <c r="D5" s="33">
        <v>948195711</v>
      </c>
      <c r="E5" s="38">
        <v>2523539786</v>
      </c>
      <c r="F5" s="10" t="s">
        <v>13</v>
      </c>
      <c r="G5" s="12">
        <v>39147</v>
      </c>
      <c r="H5" s="12" t="str">
        <f>CHOOSE(MONTH(G5),"January","February","March","April","May","June","July","August","September","October","November","December")</f>
        <v>March</v>
      </c>
      <c r="I5" s="13">
        <f ca="1">DATEDIF(G5,TODAY(),"Y")</f>
        <v>6</v>
      </c>
      <c r="J5" s="14"/>
      <c r="K5" s="15">
        <v>42540</v>
      </c>
      <c r="L5" s="16">
        <v>5</v>
      </c>
    </row>
    <row r="6" spans="1:12" x14ac:dyDescent="0.25">
      <c r="A6" s="9" t="s">
        <v>794</v>
      </c>
      <c r="B6" s="11" t="s">
        <v>6</v>
      </c>
      <c r="C6" s="10" t="s">
        <v>734</v>
      </c>
      <c r="D6" s="33">
        <v>100432924</v>
      </c>
      <c r="E6" s="38">
        <v>4022804104</v>
      </c>
      <c r="F6" s="10" t="s">
        <v>14</v>
      </c>
      <c r="G6" s="12">
        <v>36171</v>
      </c>
      <c r="H6" s="12" t="str">
        <f>CHOOSE(MONTH(G6),"January","February","March","April","May","June","July","August","September","October","November","December")</f>
        <v>January</v>
      </c>
      <c r="I6" s="13">
        <f ca="1">DATEDIF(G6,TODAY(),"Y")</f>
        <v>15</v>
      </c>
      <c r="J6" s="14" t="s">
        <v>15</v>
      </c>
      <c r="K6" s="15">
        <v>24550</v>
      </c>
      <c r="L6" s="16">
        <v>1</v>
      </c>
    </row>
    <row r="7" spans="1:12" x14ac:dyDescent="0.25">
      <c r="A7" s="9" t="s">
        <v>325</v>
      </c>
      <c r="B7" s="11" t="s">
        <v>735</v>
      </c>
      <c r="C7" s="9" t="s">
        <v>740</v>
      </c>
      <c r="D7" s="32">
        <v>938508346</v>
      </c>
      <c r="E7" s="37">
        <v>2526738901</v>
      </c>
      <c r="F7" s="9" t="s">
        <v>13</v>
      </c>
      <c r="G7" s="18">
        <v>33245</v>
      </c>
      <c r="H7" s="12" t="str">
        <f>CHOOSE(MONTH(G7),"January","February","March","April","May","June","July","August","September","October","November","December")</f>
        <v>January</v>
      </c>
      <c r="I7" s="13">
        <f ca="1">DATEDIF(G7,TODAY(),"Y")</f>
        <v>23</v>
      </c>
      <c r="J7" s="14"/>
      <c r="K7" s="15">
        <v>80050</v>
      </c>
      <c r="L7" s="16">
        <v>2</v>
      </c>
    </row>
    <row r="8" spans="1:12" x14ac:dyDescent="0.25">
      <c r="A8" s="10" t="s">
        <v>190</v>
      </c>
      <c r="B8" s="11" t="s">
        <v>738</v>
      </c>
      <c r="C8" s="9" t="s">
        <v>740</v>
      </c>
      <c r="D8" s="32">
        <v>828996583</v>
      </c>
      <c r="E8" s="36">
        <v>2521282202</v>
      </c>
      <c r="F8" s="9" t="s">
        <v>20</v>
      </c>
      <c r="G8" s="18">
        <v>33183</v>
      </c>
      <c r="H8" s="12" t="str">
        <f>CHOOSE(MONTH(G8),"January","February","March","April","May","June","July","August","September","October","November","December")</f>
        <v>November</v>
      </c>
      <c r="I8" s="13">
        <f ca="1">DATEDIF(G8,TODAY(),"Y")</f>
        <v>23</v>
      </c>
      <c r="J8" s="14"/>
      <c r="K8" s="15">
        <v>14712</v>
      </c>
      <c r="L8" s="16">
        <v>5</v>
      </c>
    </row>
    <row r="9" spans="1:12" x14ac:dyDescent="0.25">
      <c r="A9" s="9" t="s">
        <v>381</v>
      </c>
      <c r="B9" s="11" t="s">
        <v>736</v>
      </c>
      <c r="C9" s="9" t="s">
        <v>25</v>
      </c>
      <c r="D9" s="32">
        <v>113699123</v>
      </c>
      <c r="E9" s="36">
        <v>2526563683</v>
      </c>
      <c r="F9" s="9" t="s">
        <v>14</v>
      </c>
      <c r="G9" s="18">
        <v>33117</v>
      </c>
      <c r="H9" s="12" t="str">
        <f>CHOOSE(MONTH(G9),"January","February","March","April","May","June","July","August","September","October","November","December")</f>
        <v>September</v>
      </c>
      <c r="I9" s="13">
        <f ca="1">DATEDIF(G9,TODAY(),"Y")</f>
        <v>23</v>
      </c>
      <c r="J9" s="14" t="s">
        <v>21</v>
      </c>
      <c r="K9" s="15">
        <v>35360</v>
      </c>
      <c r="L9" s="16">
        <v>5</v>
      </c>
    </row>
    <row r="10" spans="1:12" x14ac:dyDescent="0.25">
      <c r="A10" s="9" t="s">
        <v>838</v>
      </c>
      <c r="B10" s="11" t="s">
        <v>6</v>
      </c>
      <c r="C10" s="10" t="s">
        <v>737</v>
      </c>
      <c r="D10" s="33">
        <v>771277493</v>
      </c>
      <c r="E10" s="38">
        <v>2522872439</v>
      </c>
      <c r="F10" s="10" t="s">
        <v>20</v>
      </c>
      <c r="G10" s="12">
        <v>40126</v>
      </c>
      <c r="H10" s="12" t="str">
        <f>CHOOSE(MONTH(G10),"January","February","March","April","May","June","July","August","September","October","November","December")</f>
        <v>November</v>
      </c>
      <c r="I10" s="13">
        <f ca="1">DATEDIF(G10,TODAY(),"Y")</f>
        <v>4</v>
      </c>
      <c r="J10" s="14"/>
      <c r="K10" s="15">
        <v>10636</v>
      </c>
      <c r="L10" s="16">
        <v>4</v>
      </c>
    </row>
    <row r="11" spans="1:12" x14ac:dyDescent="0.25">
      <c r="A11" s="9" t="s">
        <v>431</v>
      </c>
      <c r="B11" s="11" t="s">
        <v>6</v>
      </c>
      <c r="C11" s="9" t="s">
        <v>737</v>
      </c>
      <c r="D11" s="32">
        <v>767961463</v>
      </c>
      <c r="E11" s="36">
        <v>2523646601</v>
      </c>
      <c r="F11" s="9" t="s">
        <v>13</v>
      </c>
      <c r="G11" s="18">
        <v>36777</v>
      </c>
      <c r="H11" s="12" t="str">
        <f>CHOOSE(MONTH(G11),"January","February","March","April","May","June","July","August","September","October","November","December")</f>
        <v>September</v>
      </c>
      <c r="I11" s="13">
        <f ca="1">DATEDIF(G11,TODAY(),"Y")</f>
        <v>13</v>
      </c>
      <c r="J11" s="14"/>
      <c r="K11" s="15">
        <v>76690</v>
      </c>
      <c r="L11" s="16">
        <v>3</v>
      </c>
    </row>
    <row r="12" spans="1:12" x14ac:dyDescent="0.25">
      <c r="A12" s="9" t="s">
        <v>506</v>
      </c>
      <c r="B12" s="11" t="s">
        <v>738</v>
      </c>
      <c r="C12" s="9" t="s">
        <v>737</v>
      </c>
      <c r="D12" s="32">
        <v>542051793</v>
      </c>
      <c r="E12" s="36">
        <v>2527317354</v>
      </c>
      <c r="F12" s="9" t="s">
        <v>14</v>
      </c>
      <c r="G12" s="18">
        <v>36260</v>
      </c>
      <c r="H12" s="12" t="str">
        <f>CHOOSE(MONTH(G12),"January","February","March","April","May","June","July","August","September","October","November","December")</f>
        <v>April</v>
      </c>
      <c r="I12" s="13">
        <f ca="1">DATEDIF(G12,TODAY(),"Y")</f>
        <v>14</v>
      </c>
      <c r="J12" s="14" t="s">
        <v>15</v>
      </c>
      <c r="K12" s="15">
        <v>75150</v>
      </c>
      <c r="L12" s="16">
        <v>1</v>
      </c>
    </row>
    <row r="13" spans="1:12" x14ac:dyDescent="0.25">
      <c r="A13" s="9" t="s">
        <v>276</v>
      </c>
      <c r="B13" s="11" t="s">
        <v>780</v>
      </c>
      <c r="C13" s="9" t="s">
        <v>737</v>
      </c>
      <c r="D13" s="32">
        <v>456946966</v>
      </c>
      <c r="E13" s="36">
        <v>9194680033</v>
      </c>
      <c r="F13" s="9" t="s">
        <v>14</v>
      </c>
      <c r="G13" s="18">
        <v>36764</v>
      </c>
      <c r="H13" s="12" t="str">
        <f>CHOOSE(MONTH(G13),"January","February","March","April","May","June","July","August","September","October","November","December")</f>
        <v>August</v>
      </c>
      <c r="I13" s="13">
        <f ca="1">DATEDIF(G13,TODAY(),"Y")</f>
        <v>13</v>
      </c>
      <c r="J13" s="14" t="s">
        <v>16</v>
      </c>
      <c r="K13" s="15">
        <v>74840</v>
      </c>
      <c r="L13" s="16">
        <v>4</v>
      </c>
    </row>
    <row r="14" spans="1:12" x14ac:dyDescent="0.25">
      <c r="A14" s="9" t="s">
        <v>564</v>
      </c>
      <c r="B14" s="11" t="s">
        <v>780</v>
      </c>
      <c r="C14" s="9" t="s">
        <v>737</v>
      </c>
      <c r="D14" s="32">
        <v>840313216</v>
      </c>
      <c r="E14" s="36">
        <v>9198449868</v>
      </c>
      <c r="F14" s="9" t="s">
        <v>14</v>
      </c>
      <c r="G14" s="18">
        <v>39069</v>
      </c>
      <c r="H14" s="12" t="str">
        <f>CHOOSE(MONTH(G14),"January","February","March","April","May","June","July","August","September","October","November","December")</f>
        <v>December</v>
      </c>
      <c r="I14" s="13">
        <f ca="1">DATEDIF(G14,TODAY(),"Y")</f>
        <v>7</v>
      </c>
      <c r="J14" s="14" t="s">
        <v>21</v>
      </c>
      <c r="K14" s="15">
        <v>37670</v>
      </c>
      <c r="L14" s="16">
        <v>3</v>
      </c>
    </row>
    <row r="15" spans="1:12" x14ac:dyDescent="0.25">
      <c r="A15" s="9" t="s">
        <v>791</v>
      </c>
      <c r="B15" s="11" t="s">
        <v>735</v>
      </c>
      <c r="C15" s="9" t="s">
        <v>737</v>
      </c>
      <c r="D15" s="32">
        <v>481336564</v>
      </c>
      <c r="E15" s="36">
        <v>9196479087</v>
      </c>
      <c r="F15" s="9" t="s">
        <v>14</v>
      </c>
      <c r="G15" s="18">
        <v>36143</v>
      </c>
      <c r="H15" s="12" t="str">
        <f>CHOOSE(MONTH(G15),"January","February","March","April","May","June","July","August","September","October","November","December")</f>
        <v>December</v>
      </c>
      <c r="I15" s="13">
        <f ca="1">DATEDIF(G15,TODAY(),"Y")</f>
        <v>15</v>
      </c>
      <c r="J15" s="14" t="s">
        <v>19</v>
      </c>
      <c r="K15" s="15">
        <v>72090</v>
      </c>
      <c r="L15" s="16">
        <v>5</v>
      </c>
    </row>
    <row r="16" spans="1:12" x14ac:dyDescent="0.25">
      <c r="A16" s="9" t="s">
        <v>647</v>
      </c>
      <c r="B16" s="11" t="s">
        <v>736</v>
      </c>
      <c r="C16" s="9" t="s">
        <v>737</v>
      </c>
      <c r="D16" s="32">
        <v>781913936</v>
      </c>
      <c r="E16" s="36">
        <v>9197889149</v>
      </c>
      <c r="F16" s="9" t="s">
        <v>17</v>
      </c>
      <c r="G16" s="18">
        <v>37782</v>
      </c>
      <c r="H16" s="12" t="str">
        <f>CHOOSE(MONTH(G16),"January","February","March","April","May","June","July","August","September","October","November","December")</f>
        <v>June</v>
      </c>
      <c r="I16" s="13">
        <f ca="1">DATEDIF(G16,TODAY(),"Y")</f>
        <v>10</v>
      </c>
      <c r="J16" s="14" t="s">
        <v>16</v>
      </c>
      <c r="K16" s="15">
        <v>17735</v>
      </c>
      <c r="L16" s="16">
        <v>3</v>
      </c>
    </row>
    <row r="17" spans="1:12" x14ac:dyDescent="0.25">
      <c r="A17" s="9" t="s">
        <v>643</v>
      </c>
      <c r="B17" s="11" t="s">
        <v>38</v>
      </c>
      <c r="C17" s="9" t="s">
        <v>25</v>
      </c>
      <c r="D17" s="32">
        <v>171868795</v>
      </c>
      <c r="E17" s="36">
        <v>9194323329</v>
      </c>
      <c r="F17" s="9" t="s">
        <v>14</v>
      </c>
      <c r="G17" s="18">
        <v>33079</v>
      </c>
      <c r="H17" s="12" t="str">
        <f>CHOOSE(MONTH(G17),"January","February","March","April","May","June","July","August","September","October","November","December")</f>
        <v>July</v>
      </c>
      <c r="I17" s="13">
        <f ca="1">DATEDIF(G17,TODAY(),"Y")</f>
        <v>23</v>
      </c>
      <c r="J17" s="14" t="s">
        <v>16</v>
      </c>
      <c r="K17" s="15">
        <v>32360</v>
      </c>
      <c r="L17" s="16">
        <v>4</v>
      </c>
    </row>
    <row r="18" spans="1:12" x14ac:dyDescent="0.25">
      <c r="A18" s="9" t="s">
        <v>199</v>
      </c>
      <c r="B18" s="11" t="s">
        <v>6</v>
      </c>
      <c r="C18" s="9" t="s">
        <v>30</v>
      </c>
      <c r="D18" s="32">
        <v>738946277</v>
      </c>
      <c r="E18" s="36">
        <v>9194331646</v>
      </c>
      <c r="F18" s="9" t="s">
        <v>14</v>
      </c>
      <c r="G18" s="18">
        <v>33223</v>
      </c>
      <c r="H18" s="12" t="str">
        <f>CHOOSE(MONTH(G18),"January","February","March","April","May","June","July","August","September","October","November","December")</f>
        <v>December</v>
      </c>
      <c r="I18" s="13">
        <f ca="1">DATEDIF(G18,TODAY(),"Y")</f>
        <v>23</v>
      </c>
      <c r="J18" s="14" t="s">
        <v>18</v>
      </c>
      <c r="K18" s="15">
        <v>31260</v>
      </c>
      <c r="L18" s="16">
        <v>5</v>
      </c>
    </row>
    <row r="19" spans="1:12" x14ac:dyDescent="0.25">
      <c r="A19" s="9" t="s">
        <v>411</v>
      </c>
      <c r="B19" s="11" t="s">
        <v>735</v>
      </c>
      <c r="C19" s="9" t="s">
        <v>737</v>
      </c>
      <c r="D19" s="32">
        <v>975603308</v>
      </c>
      <c r="E19" s="36">
        <v>9192693355</v>
      </c>
      <c r="F19" s="9" t="s">
        <v>14</v>
      </c>
      <c r="G19" s="18">
        <v>37404</v>
      </c>
      <c r="H19" s="12" t="str">
        <f>CHOOSE(MONTH(G19),"January","February","March","April","May","June","July","August","September","October","November","December")</f>
        <v>May</v>
      </c>
      <c r="I19" s="13">
        <f ca="1">DATEDIF(G19,TODAY(),"Y")</f>
        <v>11</v>
      </c>
      <c r="J19" s="14" t="s">
        <v>15</v>
      </c>
      <c r="K19" s="15">
        <v>30780</v>
      </c>
      <c r="L19" s="16">
        <v>4</v>
      </c>
    </row>
    <row r="20" spans="1:12" x14ac:dyDescent="0.25">
      <c r="A20" s="9" t="s">
        <v>260</v>
      </c>
      <c r="B20" s="11" t="s">
        <v>38</v>
      </c>
      <c r="C20" s="9" t="s">
        <v>30</v>
      </c>
      <c r="D20" s="32">
        <v>279097202</v>
      </c>
      <c r="E20" s="37">
        <v>9196844371</v>
      </c>
      <c r="F20" s="9" t="s">
        <v>14</v>
      </c>
      <c r="G20" s="18">
        <v>33247</v>
      </c>
      <c r="H20" s="12" t="str">
        <f>CHOOSE(MONTH(G20),"January","February","March","April","May","June","July","August","September","October","November","December")</f>
        <v>January</v>
      </c>
      <c r="I20" s="13">
        <f ca="1">DATEDIF(G20,TODAY(),"Y")</f>
        <v>23</v>
      </c>
      <c r="J20" s="14" t="s">
        <v>15</v>
      </c>
      <c r="K20" s="15">
        <v>62740</v>
      </c>
      <c r="L20" s="16">
        <v>4</v>
      </c>
    </row>
    <row r="21" spans="1:12" x14ac:dyDescent="0.25">
      <c r="A21" s="9" t="s">
        <v>436</v>
      </c>
      <c r="B21" s="11" t="s">
        <v>736</v>
      </c>
      <c r="C21" s="10" t="s">
        <v>737</v>
      </c>
      <c r="D21" s="33">
        <v>638271383</v>
      </c>
      <c r="E21" s="38">
        <v>2521641031</v>
      </c>
      <c r="F21" s="10" t="s">
        <v>14</v>
      </c>
      <c r="G21" s="12">
        <v>38142</v>
      </c>
      <c r="H21" s="12" t="str">
        <f>CHOOSE(MONTH(G21),"January","February","March","April","May","June","July","August","September","October","November","December")</f>
        <v>June</v>
      </c>
      <c r="I21" s="13">
        <f ca="1">DATEDIF(G21,TODAY(),"Y")</f>
        <v>9</v>
      </c>
      <c r="J21" s="14" t="s">
        <v>15</v>
      </c>
      <c r="K21" s="15">
        <v>49350</v>
      </c>
      <c r="L21" s="16">
        <v>4</v>
      </c>
    </row>
    <row r="22" spans="1:12" x14ac:dyDescent="0.25">
      <c r="A22" s="9" t="s">
        <v>542</v>
      </c>
      <c r="B22" s="11" t="s">
        <v>6</v>
      </c>
      <c r="C22" s="10" t="s">
        <v>737</v>
      </c>
      <c r="D22" s="33">
        <v>297852686</v>
      </c>
      <c r="E22" s="38">
        <v>2525832994</v>
      </c>
      <c r="F22" s="10" t="s">
        <v>14</v>
      </c>
      <c r="G22" s="12">
        <v>39704</v>
      </c>
      <c r="H22" s="12" t="str">
        <f>CHOOSE(MONTH(G22),"January","February","March","April","May","June","July","August","September","October","November","December")</f>
        <v>September</v>
      </c>
      <c r="I22" s="13">
        <f ca="1">DATEDIF(G22,TODAY(),"Y")</f>
        <v>5</v>
      </c>
      <c r="J22" s="14" t="s">
        <v>16</v>
      </c>
      <c r="K22" s="15">
        <v>58290</v>
      </c>
      <c r="L22" s="16">
        <v>5</v>
      </c>
    </row>
    <row r="23" spans="1:12" x14ac:dyDescent="0.25">
      <c r="A23" s="9" t="s">
        <v>98</v>
      </c>
      <c r="B23" s="11" t="s">
        <v>735</v>
      </c>
      <c r="C23" s="10" t="s">
        <v>737</v>
      </c>
      <c r="D23" s="33">
        <v>356110882</v>
      </c>
      <c r="E23" s="38">
        <v>2527936742</v>
      </c>
      <c r="F23" s="10" t="s">
        <v>17</v>
      </c>
      <c r="G23" s="12">
        <v>36217</v>
      </c>
      <c r="H23" s="12" t="str">
        <f>CHOOSE(MONTH(G23),"January","February","March","April","May","June","July","August","September","October","November","December")</f>
        <v>February</v>
      </c>
      <c r="I23" s="13">
        <f ca="1">DATEDIF(G23,TODAY(),"Y")</f>
        <v>14</v>
      </c>
      <c r="J23" s="14" t="s">
        <v>15</v>
      </c>
      <c r="K23" s="15">
        <v>15240</v>
      </c>
      <c r="L23" s="16">
        <v>1</v>
      </c>
    </row>
    <row r="24" spans="1:12" x14ac:dyDescent="0.25">
      <c r="A24" s="9" t="s">
        <v>743</v>
      </c>
      <c r="B24" s="11" t="s">
        <v>738</v>
      </c>
      <c r="C24" s="9" t="s">
        <v>741</v>
      </c>
      <c r="D24" s="32">
        <v>852430023</v>
      </c>
      <c r="E24" s="36">
        <v>9195506190</v>
      </c>
      <c r="F24" s="9" t="s">
        <v>17</v>
      </c>
      <c r="G24" s="18">
        <v>33112</v>
      </c>
      <c r="H24" s="12" t="str">
        <f>CHOOSE(MONTH(G24),"January","February","March","April","May","June","July","August","September","October","November","December")</f>
        <v>August</v>
      </c>
      <c r="I24" s="13">
        <f ca="1">DATEDIF(G24,TODAY(),"Y")</f>
        <v>23</v>
      </c>
      <c r="J24" s="14" t="s">
        <v>21</v>
      </c>
      <c r="K24" s="15">
        <v>24815</v>
      </c>
      <c r="L24" s="16">
        <v>1</v>
      </c>
    </row>
    <row r="25" spans="1:12" x14ac:dyDescent="0.25">
      <c r="A25" s="9" t="s">
        <v>105</v>
      </c>
      <c r="B25" s="11" t="s">
        <v>735</v>
      </c>
      <c r="C25" s="9" t="s">
        <v>739</v>
      </c>
      <c r="D25" s="32">
        <v>764375259</v>
      </c>
      <c r="E25" s="36">
        <v>2527515181</v>
      </c>
      <c r="F25" s="9" t="s">
        <v>14</v>
      </c>
      <c r="G25" s="18">
        <v>38051</v>
      </c>
      <c r="H25" s="12" t="str">
        <f>CHOOSE(MONTH(G25),"January","February","March","April","May","June","July","August","September","October","November","December")</f>
        <v>March</v>
      </c>
      <c r="I25" s="13">
        <f ca="1">DATEDIF(G25,TODAY(),"Y")</f>
        <v>9</v>
      </c>
      <c r="J25" s="14" t="s">
        <v>15</v>
      </c>
      <c r="K25" s="15">
        <v>30350</v>
      </c>
      <c r="L25" s="16">
        <v>1</v>
      </c>
    </row>
    <row r="26" spans="1:12" x14ac:dyDescent="0.25">
      <c r="A26" s="9" t="s">
        <v>212</v>
      </c>
      <c r="B26" s="11" t="s">
        <v>6</v>
      </c>
      <c r="C26" s="9" t="s">
        <v>739</v>
      </c>
      <c r="D26" s="32">
        <v>278431222</v>
      </c>
      <c r="E26" s="36">
        <v>9196699611</v>
      </c>
      <c r="F26" s="9" t="s">
        <v>14</v>
      </c>
      <c r="G26" s="18">
        <v>36893</v>
      </c>
      <c r="H26" s="12" t="str">
        <f>CHOOSE(MONTH(G26),"January","February","March","April","May","June","July","August","September","October","November","December")</f>
        <v>January</v>
      </c>
      <c r="I26" s="13">
        <f ca="1">DATEDIF(G26,TODAY(),"Y")</f>
        <v>13</v>
      </c>
      <c r="J26" s="14" t="s">
        <v>19</v>
      </c>
      <c r="K26" s="15">
        <v>33640</v>
      </c>
      <c r="L26" s="16">
        <v>3</v>
      </c>
    </row>
    <row r="27" spans="1:12" x14ac:dyDescent="0.25">
      <c r="A27" s="9" t="s">
        <v>447</v>
      </c>
      <c r="B27" s="11" t="s">
        <v>6</v>
      </c>
      <c r="C27" s="9" t="s">
        <v>741</v>
      </c>
      <c r="D27" s="32">
        <v>671360508</v>
      </c>
      <c r="E27" s="36">
        <v>2528385730</v>
      </c>
      <c r="F27" s="9" t="s">
        <v>17</v>
      </c>
      <c r="G27" s="23">
        <v>33160</v>
      </c>
      <c r="H27" s="12" t="str">
        <f>CHOOSE(MONTH(G27),"January","February","March","April","May","June","July","August","September","October","November","December")</f>
        <v>October</v>
      </c>
      <c r="I27" s="13">
        <f ca="1">DATEDIF(G27,TODAY(),"Y")</f>
        <v>23</v>
      </c>
      <c r="J27" s="14" t="s">
        <v>18</v>
      </c>
      <c r="K27" s="15">
        <v>39620</v>
      </c>
      <c r="L27" s="16">
        <v>5</v>
      </c>
    </row>
    <row r="28" spans="1:12" x14ac:dyDescent="0.25">
      <c r="A28" s="9" t="s">
        <v>246</v>
      </c>
      <c r="B28" s="11" t="s">
        <v>738</v>
      </c>
      <c r="C28" s="9" t="s">
        <v>741</v>
      </c>
      <c r="D28" s="32">
        <v>198564686</v>
      </c>
      <c r="E28" s="37">
        <v>2523355100</v>
      </c>
      <c r="F28" s="9" t="s">
        <v>14</v>
      </c>
      <c r="G28" s="18">
        <v>33246</v>
      </c>
      <c r="H28" s="12" t="str">
        <f>CHOOSE(MONTH(G28),"January","February","March","April","May","June","July","August","September","October","November","December")</f>
        <v>January</v>
      </c>
      <c r="I28" s="13">
        <f ca="1">DATEDIF(G28,TODAY(),"Y")</f>
        <v>23</v>
      </c>
      <c r="J28" s="14" t="s">
        <v>15</v>
      </c>
      <c r="K28" s="15">
        <v>71730</v>
      </c>
      <c r="L28" s="16">
        <v>1</v>
      </c>
    </row>
    <row r="29" spans="1:12" x14ac:dyDescent="0.25">
      <c r="A29" s="9" t="s">
        <v>347</v>
      </c>
      <c r="B29" s="11" t="s">
        <v>738</v>
      </c>
      <c r="C29" s="9" t="s">
        <v>741</v>
      </c>
      <c r="D29" s="32">
        <v>174483231</v>
      </c>
      <c r="E29" s="36">
        <v>9196733291</v>
      </c>
      <c r="F29" s="9" t="s">
        <v>14</v>
      </c>
      <c r="G29" s="18">
        <v>33186</v>
      </c>
      <c r="H29" s="12" t="str">
        <f>CHOOSE(MONTH(G29),"January","February","March","April","May","June","July","August","September","October","November","December")</f>
        <v>November</v>
      </c>
      <c r="I29" s="13">
        <f ca="1">DATEDIF(G29,TODAY(),"Y")</f>
        <v>23</v>
      </c>
      <c r="J29" s="14" t="s">
        <v>15</v>
      </c>
      <c r="K29" s="15">
        <v>40940</v>
      </c>
      <c r="L29" s="16">
        <v>3</v>
      </c>
    </row>
    <row r="30" spans="1:12" x14ac:dyDescent="0.25">
      <c r="A30" s="9" t="s">
        <v>97</v>
      </c>
      <c r="B30" s="11" t="s">
        <v>6</v>
      </c>
      <c r="C30" s="9" t="s">
        <v>739</v>
      </c>
      <c r="D30" s="32">
        <v>515543972</v>
      </c>
      <c r="E30" s="36">
        <v>9193539483</v>
      </c>
      <c r="F30" s="9" t="s">
        <v>14</v>
      </c>
      <c r="G30" s="18">
        <v>36619</v>
      </c>
      <c r="H30" s="12" t="str">
        <f>CHOOSE(MONTH(G30),"January","February","March","April","May","June","July","August","September","October","November","December")</f>
        <v>April</v>
      </c>
      <c r="I30" s="13">
        <f ca="1">DATEDIF(G30,TODAY(),"Y")</f>
        <v>13</v>
      </c>
      <c r="J30" s="14" t="s">
        <v>21</v>
      </c>
      <c r="K30" s="15">
        <v>56440</v>
      </c>
      <c r="L30" s="16">
        <v>1</v>
      </c>
    </row>
    <row r="31" spans="1:12" x14ac:dyDescent="0.25">
      <c r="A31" s="9" t="s">
        <v>633</v>
      </c>
      <c r="B31" s="11" t="s">
        <v>738</v>
      </c>
      <c r="C31" s="9" t="s">
        <v>741</v>
      </c>
      <c r="D31" s="32">
        <v>285295419</v>
      </c>
      <c r="E31" s="36">
        <v>9197904981</v>
      </c>
      <c r="F31" s="9" t="s">
        <v>20</v>
      </c>
      <c r="G31" s="18">
        <v>33158</v>
      </c>
      <c r="H31" s="12" t="str">
        <f>CHOOSE(MONTH(G31),"January","February","March","April","May","June","July","August","September","October","November","December")</f>
        <v>October</v>
      </c>
      <c r="I31" s="13">
        <f ca="1">DATEDIF(G31,TODAY(),"Y")</f>
        <v>23</v>
      </c>
      <c r="J31" s="14"/>
      <c r="K31" s="15">
        <v>33232</v>
      </c>
      <c r="L31" s="16">
        <v>4</v>
      </c>
    </row>
    <row r="32" spans="1:12" x14ac:dyDescent="0.25">
      <c r="A32" s="9" t="s">
        <v>367</v>
      </c>
      <c r="B32" s="11" t="s">
        <v>738</v>
      </c>
      <c r="C32" s="9" t="s">
        <v>739</v>
      </c>
      <c r="D32" s="32">
        <v>533976888</v>
      </c>
      <c r="E32" s="36">
        <v>9192572783</v>
      </c>
      <c r="F32" s="9" t="s">
        <v>14</v>
      </c>
      <c r="G32" s="18">
        <v>36214</v>
      </c>
      <c r="H32" s="12" t="str">
        <f>CHOOSE(MONTH(G32),"January","February","March","April","May","June","July","August","September","October","November","December")</f>
        <v>February</v>
      </c>
      <c r="I32" s="13">
        <f ca="1">DATEDIF(G32,TODAY(),"Y")</f>
        <v>14</v>
      </c>
      <c r="J32" s="14" t="s">
        <v>16</v>
      </c>
      <c r="K32" s="15">
        <v>47850</v>
      </c>
      <c r="L32" s="16">
        <v>1</v>
      </c>
    </row>
    <row r="33" spans="1:12" x14ac:dyDescent="0.25">
      <c r="A33" s="9" t="s">
        <v>546</v>
      </c>
      <c r="B33" s="11" t="s">
        <v>6</v>
      </c>
      <c r="C33" s="9" t="s">
        <v>739</v>
      </c>
      <c r="D33" s="32">
        <v>460412180</v>
      </c>
      <c r="E33" s="36">
        <v>9196822349</v>
      </c>
      <c r="F33" s="9" t="s">
        <v>14</v>
      </c>
      <c r="G33" s="18">
        <v>40106</v>
      </c>
      <c r="H33" s="12" t="str">
        <f>CHOOSE(MONTH(G33),"January","February","March","April","May","June","July","August","September","October","November","December")</f>
        <v>October</v>
      </c>
      <c r="I33" s="13">
        <f ca="1">DATEDIF(G33,TODAY(),"Y")</f>
        <v>4</v>
      </c>
      <c r="J33" s="14" t="s">
        <v>18</v>
      </c>
      <c r="K33" s="15">
        <v>51180</v>
      </c>
      <c r="L33" s="16">
        <v>3</v>
      </c>
    </row>
    <row r="34" spans="1:12" x14ac:dyDescent="0.25">
      <c r="A34" s="9" t="s">
        <v>672</v>
      </c>
      <c r="B34" s="11" t="s">
        <v>738</v>
      </c>
      <c r="C34" s="9" t="s">
        <v>22</v>
      </c>
      <c r="D34" s="32">
        <v>534034571</v>
      </c>
      <c r="E34" s="36">
        <v>2526169135</v>
      </c>
      <c r="F34" s="9" t="s">
        <v>17</v>
      </c>
      <c r="G34" s="18">
        <v>39417</v>
      </c>
      <c r="H34" s="12" t="str">
        <f>CHOOSE(MONTH(G34),"January","February","March","April","May","June","July","August","September","October","November","December")</f>
        <v>December</v>
      </c>
      <c r="I34" s="13">
        <f ca="1">DATEDIF(G34,TODAY(),"Y")</f>
        <v>6</v>
      </c>
      <c r="J34" s="14" t="s">
        <v>21</v>
      </c>
      <c r="K34" s="15">
        <v>46095</v>
      </c>
      <c r="L34" s="16">
        <v>3</v>
      </c>
    </row>
    <row r="35" spans="1:12" x14ac:dyDescent="0.25">
      <c r="A35" s="9" t="s">
        <v>484</v>
      </c>
      <c r="B35" s="11" t="s">
        <v>736</v>
      </c>
      <c r="C35" s="9" t="s">
        <v>22</v>
      </c>
      <c r="D35" s="32">
        <v>601942708</v>
      </c>
      <c r="E35" s="36">
        <v>9198085402</v>
      </c>
      <c r="F35" s="9" t="s">
        <v>17</v>
      </c>
      <c r="G35" s="18">
        <v>40152</v>
      </c>
      <c r="H35" s="12" t="str">
        <f>CHOOSE(MONTH(G35),"January","February","March","April","May","June","July","August","September","October","November","December")</f>
        <v>December</v>
      </c>
      <c r="I35" s="13">
        <f ca="1">DATEDIF(G35,TODAY(),"Y")</f>
        <v>4</v>
      </c>
      <c r="J35" s="14" t="s">
        <v>19</v>
      </c>
      <c r="K35" s="15">
        <v>28680</v>
      </c>
      <c r="L35" s="16">
        <v>1</v>
      </c>
    </row>
    <row r="36" spans="1:12" x14ac:dyDescent="0.25">
      <c r="A36" s="9" t="s">
        <v>419</v>
      </c>
      <c r="B36" s="11" t="s">
        <v>780</v>
      </c>
      <c r="C36" s="9" t="s">
        <v>741</v>
      </c>
      <c r="D36" s="32">
        <v>710460589</v>
      </c>
      <c r="E36" s="36">
        <v>2526104400</v>
      </c>
      <c r="F36" s="9" t="s">
        <v>14</v>
      </c>
      <c r="G36" s="18">
        <v>33179</v>
      </c>
      <c r="H36" s="12" t="str">
        <f>CHOOSE(MONTH(G36),"January","February","March","April","May","June","July","August","September","October","November","December")</f>
        <v>November</v>
      </c>
      <c r="I36" s="13">
        <f ca="1">DATEDIF(G36,TODAY(),"Y")</f>
        <v>23</v>
      </c>
      <c r="J36" s="14" t="s">
        <v>19</v>
      </c>
      <c r="K36" s="15">
        <v>43110</v>
      </c>
      <c r="L36" s="16">
        <v>2</v>
      </c>
    </row>
    <row r="37" spans="1:12" x14ac:dyDescent="0.25">
      <c r="A37" s="9" t="s">
        <v>345</v>
      </c>
      <c r="B37" s="11" t="s">
        <v>736</v>
      </c>
      <c r="C37" s="9" t="s">
        <v>741</v>
      </c>
      <c r="D37" s="32">
        <v>134557291</v>
      </c>
      <c r="E37" s="36">
        <v>2525536623</v>
      </c>
      <c r="F37" s="9" t="s">
        <v>14</v>
      </c>
      <c r="G37" s="18">
        <v>33113</v>
      </c>
      <c r="H37" s="12" t="str">
        <f>CHOOSE(MONTH(G37),"January","February","March","April","May","June","July","August","September","October","November","December")</f>
        <v>August</v>
      </c>
      <c r="I37" s="13">
        <f ca="1">DATEDIF(G37,TODAY(),"Y")</f>
        <v>23</v>
      </c>
      <c r="J37" s="14" t="s">
        <v>15</v>
      </c>
      <c r="K37" s="15">
        <v>32600</v>
      </c>
      <c r="L37" s="16">
        <v>5</v>
      </c>
    </row>
    <row r="38" spans="1:12" x14ac:dyDescent="0.25">
      <c r="A38" s="9" t="s">
        <v>71</v>
      </c>
      <c r="B38" s="11" t="s">
        <v>6</v>
      </c>
      <c r="C38" s="9" t="s">
        <v>34</v>
      </c>
      <c r="D38" s="32">
        <v>484442635</v>
      </c>
      <c r="E38" s="36">
        <v>2527194901</v>
      </c>
      <c r="F38" s="9" t="s">
        <v>13</v>
      </c>
      <c r="G38" s="18">
        <v>33167</v>
      </c>
      <c r="H38" s="12" t="str">
        <f>CHOOSE(MONTH(G38),"January","February","March","April","May","June","July","August","September","October","November","December")</f>
        <v>October</v>
      </c>
      <c r="I38" s="13">
        <f ca="1">DATEDIF(G38,TODAY(),"Y")</f>
        <v>23</v>
      </c>
      <c r="J38" s="14"/>
      <c r="K38" s="15">
        <v>23020</v>
      </c>
      <c r="L38" s="16">
        <v>4</v>
      </c>
    </row>
    <row r="39" spans="1:12" x14ac:dyDescent="0.25">
      <c r="A39" s="9" t="s">
        <v>485</v>
      </c>
      <c r="B39" s="11" t="s">
        <v>738</v>
      </c>
      <c r="C39" s="9" t="s">
        <v>34</v>
      </c>
      <c r="D39" s="32">
        <v>528258211</v>
      </c>
      <c r="E39" s="36">
        <v>9194727385</v>
      </c>
      <c r="F39" s="9" t="s">
        <v>14</v>
      </c>
      <c r="G39" s="18">
        <v>33128</v>
      </c>
      <c r="H39" s="12" t="str">
        <f>CHOOSE(MONTH(G39),"January","February","March","April","May","June","July","August","September","October","November","December")</f>
        <v>September</v>
      </c>
      <c r="I39" s="13">
        <f ca="1">DATEDIF(G39,TODAY(),"Y")</f>
        <v>23</v>
      </c>
      <c r="J39" s="14" t="s">
        <v>21</v>
      </c>
      <c r="K39" s="15">
        <v>46110</v>
      </c>
      <c r="L39" s="16">
        <v>4</v>
      </c>
    </row>
    <row r="40" spans="1:12" x14ac:dyDescent="0.25">
      <c r="A40" s="9" t="s">
        <v>562</v>
      </c>
      <c r="B40" s="11" t="s">
        <v>736</v>
      </c>
      <c r="C40" s="9" t="s">
        <v>34</v>
      </c>
      <c r="D40" s="32">
        <v>456809622</v>
      </c>
      <c r="E40" s="36">
        <v>2523046338</v>
      </c>
      <c r="F40" s="9" t="s">
        <v>14</v>
      </c>
      <c r="G40" s="18">
        <v>33098</v>
      </c>
      <c r="H40" s="12" t="str">
        <f>CHOOSE(MONTH(G40),"January","February","March","April","May","June","July","August","September","October","November","December")</f>
        <v>August</v>
      </c>
      <c r="I40" s="13">
        <f ca="1">DATEDIF(G40,TODAY(),"Y")</f>
        <v>23</v>
      </c>
      <c r="J40" s="14" t="s">
        <v>15</v>
      </c>
      <c r="K40" s="15">
        <v>48080</v>
      </c>
      <c r="L40" s="16">
        <v>2</v>
      </c>
    </row>
    <row r="41" spans="1:12" x14ac:dyDescent="0.25">
      <c r="A41" s="9" t="s">
        <v>173</v>
      </c>
      <c r="B41" s="11" t="s">
        <v>736</v>
      </c>
      <c r="C41" s="9" t="s">
        <v>34</v>
      </c>
      <c r="D41" s="32">
        <v>554029540</v>
      </c>
      <c r="E41" s="36">
        <v>2521544288</v>
      </c>
      <c r="F41" s="9" t="s">
        <v>13</v>
      </c>
      <c r="G41" s="18">
        <v>33234</v>
      </c>
      <c r="H41" s="12" t="str">
        <f>CHOOSE(MONTH(G41),"January","February","March","April","May","June","July","August","September","October","November","December")</f>
        <v>December</v>
      </c>
      <c r="I41" s="13">
        <f ca="1">DATEDIF(G41,TODAY(),"Y")</f>
        <v>23</v>
      </c>
      <c r="J41" s="14"/>
      <c r="K41" s="15">
        <v>58650</v>
      </c>
      <c r="L41" s="16">
        <v>4</v>
      </c>
    </row>
    <row r="42" spans="1:12" x14ac:dyDescent="0.25">
      <c r="A42" s="9" t="s">
        <v>72</v>
      </c>
      <c r="B42" s="11" t="s">
        <v>6</v>
      </c>
      <c r="C42" s="9" t="s">
        <v>35</v>
      </c>
      <c r="D42" s="32">
        <v>352371400</v>
      </c>
      <c r="E42" s="37">
        <v>2525441252</v>
      </c>
      <c r="F42" s="9" t="s">
        <v>20</v>
      </c>
      <c r="G42" s="18">
        <v>33256</v>
      </c>
      <c r="H42" s="12" t="str">
        <f>CHOOSE(MONTH(G42),"January","February","March","April","May","June","July","August","September","October","November","December")</f>
        <v>January</v>
      </c>
      <c r="I42" s="13">
        <f ca="1">DATEDIF(G42,TODAY(),"Y")</f>
        <v>23</v>
      </c>
      <c r="J42" s="14"/>
      <c r="K42" s="15">
        <v>30468</v>
      </c>
      <c r="L42" s="16">
        <v>2</v>
      </c>
    </row>
    <row r="43" spans="1:12" x14ac:dyDescent="0.25">
      <c r="A43" s="9" t="s">
        <v>476</v>
      </c>
      <c r="B43" s="11" t="s">
        <v>738</v>
      </c>
      <c r="C43" s="9" t="s">
        <v>35</v>
      </c>
      <c r="D43" s="32">
        <v>420739404</v>
      </c>
      <c r="E43" s="36">
        <v>9197785583</v>
      </c>
      <c r="F43" s="9" t="s">
        <v>14</v>
      </c>
      <c r="G43" s="18">
        <v>33269</v>
      </c>
      <c r="H43" s="12" t="str">
        <f>CHOOSE(MONTH(G43),"January","February","March","April","May","June","July","August","September","October","November","December")</f>
        <v>January</v>
      </c>
      <c r="I43" s="13">
        <f ca="1">DATEDIF(G43,TODAY(),"Y")</f>
        <v>23</v>
      </c>
      <c r="J43" s="14" t="s">
        <v>19</v>
      </c>
      <c r="K43" s="15">
        <v>24840</v>
      </c>
      <c r="L43" s="16">
        <v>1</v>
      </c>
    </row>
    <row r="44" spans="1:12" x14ac:dyDescent="0.25">
      <c r="A44" s="9" t="s">
        <v>429</v>
      </c>
      <c r="B44" s="11" t="s">
        <v>738</v>
      </c>
      <c r="C44" s="9" t="s">
        <v>35</v>
      </c>
      <c r="D44" s="32">
        <v>693055639</v>
      </c>
      <c r="E44" s="36">
        <v>9195866887</v>
      </c>
      <c r="F44" s="9" t="s">
        <v>14</v>
      </c>
      <c r="G44" s="18">
        <v>33222</v>
      </c>
      <c r="H44" s="12" t="str">
        <f>CHOOSE(MONTH(G44),"January","February","March","April","May","June","July","August","September","October","November","December")</f>
        <v>December</v>
      </c>
      <c r="I44" s="13">
        <f ca="1">DATEDIF(G44,TODAY(),"Y")</f>
        <v>23</v>
      </c>
      <c r="J44" s="14" t="s">
        <v>15</v>
      </c>
      <c r="K44" s="15">
        <v>53900</v>
      </c>
      <c r="L44" s="16">
        <v>5</v>
      </c>
    </row>
    <row r="45" spans="1:12" x14ac:dyDescent="0.25">
      <c r="A45" s="9" t="s">
        <v>722</v>
      </c>
      <c r="B45" s="11" t="s">
        <v>738</v>
      </c>
      <c r="C45" s="9" t="s">
        <v>36</v>
      </c>
      <c r="D45" s="32">
        <v>904497673</v>
      </c>
      <c r="E45" s="36">
        <v>2521277028</v>
      </c>
      <c r="F45" s="9" t="s">
        <v>13</v>
      </c>
      <c r="G45" s="18">
        <v>33144</v>
      </c>
      <c r="H45" s="12" t="str">
        <f>CHOOSE(MONTH(G45),"January","February","March","April","May","June","July","August","September","October","November","December")</f>
        <v>September</v>
      </c>
      <c r="I45" s="13">
        <f ca="1">DATEDIF(G45,TODAY(),"Y")</f>
        <v>23</v>
      </c>
      <c r="J45" s="14"/>
      <c r="K45" s="15">
        <v>23340</v>
      </c>
      <c r="L45" s="16">
        <v>4</v>
      </c>
    </row>
    <row r="46" spans="1:12" x14ac:dyDescent="0.25">
      <c r="A46" s="9" t="s">
        <v>788</v>
      </c>
      <c r="B46" s="11" t="s">
        <v>736</v>
      </c>
      <c r="C46" s="9" t="s">
        <v>36</v>
      </c>
      <c r="D46" s="32">
        <v>918436287</v>
      </c>
      <c r="E46" s="36">
        <v>2528238755</v>
      </c>
      <c r="F46" s="9" t="s">
        <v>13</v>
      </c>
      <c r="G46" s="18">
        <v>33193</v>
      </c>
      <c r="H46" s="12" t="str">
        <f>CHOOSE(MONTH(G46),"January","February","March","April","May","June","July","August","September","October","November","December")</f>
        <v>November</v>
      </c>
      <c r="I46" s="13">
        <f ca="1">DATEDIF(G46,TODAY(),"Y")</f>
        <v>23</v>
      </c>
      <c r="J46" s="14"/>
      <c r="K46" s="15">
        <v>63610</v>
      </c>
      <c r="L46" s="16">
        <v>5</v>
      </c>
    </row>
    <row r="47" spans="1:12" x14ac:dyDescent="0.25">
      <c r="A47" s="9" t="s">
        <v>671</v>
      </c>
      <c r="B47" s="11" t="s">
        <v>6</v>
      </c>
      <c r="C47" s="10" t="s">
        <v>734</v>
      </c>
      <c r="D47" s="33">
        <v>914428485</v>
      </c>
      <c r="E47" s="38">
        <v>2521774590</v>
      </c>
      <c r="F47" s="10" t="s">
        <v>17</v>
      </c>
      <c r="G47" s="12">
        <v>33290</v>
      </c>
      <c r="H47" s="12" t="str">
        <f>CHOOSE(MONTH(G47),"January","February","March","April","May","June","July","August","September","October","November","December")</f>
        <v>February</v>
      </c>
      <c r="I47" s="13">
        <f ca="1">DATEDIF(G47,TODAY(),"Y")</f>
        <v>22</v>
      </c>
      <c r="J47" s="14" t="s">
        <v>18</v>
      </c>
      <c r="K47" s="15">
        <v>26795</v>
      </c>
      <c r="L47" s="16">
        <v>4</v>
      </c>
    </row>
    <row r="48" spans="1:12" x14ac:dyDescent="0.25">
      <c r="A48" s="9" t="s">
        <v>787</v>
      </c>
      <c r="B48" s="11" t="s">
        <v>736</v>
      </c>
      <c r="C48" s="10" t="s">
        <v>737</v>
      </c>
      <c r="D48" s="33">
        <v>535539723</v>
      </c>
      <c r="E48" s="38">
        <v>2523492633</v>
      </c>
      <c r="F48" s="10" t="s">
        <v>17</v>
      </c>
      <c r="G48" s="12">
        <v>33474</v>
      </c>
      <c r="H48" s="12" t="str">
        <f>CHOOSE(MONTH(G48),"January","February","March","April","May","June","July","August","September","October","November","December")</f>
        <v>August</v>
      </c>
      <c r="I48" s="13">
        <f ca="1">DATEDIF(G48,TODAY(),"Y")</f>
        <v>22</v>
      </c>
      <c r="J48" s="14" t="s">
        <v>18</v>
      </c>
      <c r="K48" s="15">
        <v>30445</v>
      </c>
      <c r="L48" s="16">
        <v>1</v>
      </c>
    </row>
    <row r="49" spans="1:12" x14ac:dyDescent="0.25">
      <c r="A49" s="9" t="s">
        <v>353</v>
      </c>
      <c r="B49" s="11" t="s">
        <v>38</v>
      </c>
      <c r="C49" s="10" t="s">
        <v>737</v>
      </c>
      <c r="D49" s="33">
        <v>415076748</v>
      </c>
      <c r="E49" s="38">
        <v>9195230846</v>
      </c>
      <c r="F49" s="10" t="s">
        <v>20</v>
      </c>
      <c r="G49" s="12">
        <v>33482</v>
      </c>
      <c r="H49" s="12" t="str">
        <f>CHOOSE(MONTH(G49),"January","February","March","April","May","June","July","August","September","October","November","December")</f>
        <v>September</v>
      </c>
      <c r="I49" s="13">
        <f ca="1">DATEDIF(G49,TODAY(),"Y")</f>
        <v>22</v>
      </c>
      <c r="J49" s="14" t="s">
        <v>15</v>
      </c>
      <c r="K49" s="15">
        <v>29070</v>
      </c>
      <c r="L49" s="16">
        <v>3</v>
      </c>
    </row>
    <row r="50" spans="1:12" x14ac:dyDescent="0.25">
      <c r="A50" s="9" t="s">
        <v>308</v>
      </c>
      <c r="B50" s="11" t="s">
        <v>6</v>
      </c>
      <c r="C50" s="9" t="s">
        <v>739</v>
      </c>
      <c r="D50" s="32">
        <v>963028490</v>
      </c>
      <c r="E50" s="36">
        <v>2524383168</v>
      </c>
      <c r="F50" s="9" t="s">
        <v>14</v>
      </c>
      <c r="G50" s="18">
        <v>33551</v>
      </c>
      <c r="H50" s="12" t="str">
        <f>CHOOSE(MONTH(G50),"January","February","March","April","May","June","July","August","September","October","November","December")</f>
        <v>November</v>
      </c>
      <c r="I50" s="13">
        <f ca="1">DATEDIF(G50,TODAY(),"Y")</f>
        <v>22</v>
      </c>
      <c r="J50" s="14" t="s">
        <v>18</v>
      </c>
      <c r="K50" s="15">
        <v>41350</v>
      </c>
      <c r="L50" s="16">
        <v>2</v>
      </c>
    </row>
    <row r="51" spans="1:12" x14ac:dyDescent="0.25">
      <c r="A51" s="9" t="s">
        <v>696</v>
      </c>
      <c r="B51" s="11" t="s">
        <v>736</v>
      </c>
      <c r="C51" s="9" t="s">
        <v>23</v>
      </c>
      <c r="D51" s="32">
        <v>631405285</v>
      </c>
      <c r="E51" s="36">
        <v>2527491979</v>
      </c>
      <c r="F51" s="9" t="s">
        <v>14</v>
      </c>
      <c r="G51" s="18">
        <v>33527</v>
      </c>
      <c r="H51" s="12" t="str">
        <f>CHOOSE(MONTH(G51),"January","February","March","April","May","June","July","August","September","October","November","December")</f>
        <v>October</v>
      </c>
      <c r="I51" s="13">
        <f ca="1">DATEDIF(G51,TODAY(),"Y")</f>
        <v>22</v>
      </c>
      <c r="J51" s="14" t="s">
        <v>19</v>
      </c>
      <c r="K51" s="15">
        <v>85920</v>
      </c>
      <c r="L51" s="16">
        <v>4</v>
      </c>
    </row>
    <row r="52" spans="1:12" x14ac:dyDescent="0.25">
      <c r="A52" s="9" t="s">
        <v>690</v>
      </c>
      <c r="B52" s="11" t="s">
        <v>738</v>
      </c>
      <c r="C52" s="9" t="s">
        <v>23</v>
      </c>
      <c r="D52" s="32">
        <v>653843221</v>
      </c>
      <c r="E52" s="36">
        <v>9197713771</v>
      </c>
      <c r="F52" s="9" t="s">
        <v>13</v>
      </c>
      <c r="G52" s="18">
        <v>39959</v>
      </c>
      <c r="H52" s="12" t="str">
        <f>CHOOSE(MONTH(G52),"January","February","March","April","May","June","July","August","September","October","November","December")</f>
        <v>May</v>
      </c>
      <c r="I52" s="13">
        <f ca="1">DATEDIF(G52,TODAY(),"Y")</f>
        <v>4</v>
      </c>
      <c r="J52" s="14"/>
      <c r="K52" s="15">
        <v>79460</v>
      </c>
      <c r="L52" s="16">
        <v>5</v>
      </c>
    </row>
    <row r="53" spans="1:12" x14ac:dyDescent="0.25">
      <c r="A53" s="9" t="s">
        <v>164</v>
      </c>
      <c r="B53" s="11" t="s">
        <v>738</v>
      </c>
      <c r="C53" s="9" t="s">
        <v>23</v>
      </c>
      <c r="D53" s="32">
        <v>260815239</v>
      </c>
      <c r="E53" s="36">
        <v>2523040292</v>
      </c>
      <c r="F53" s="9" t="s">
        <v>20</v>
      </c>
      <c r="G53" s="18">
        <v>33620</v>
      </c>
      <c r="H53" s="12" t="str">
        <f>CHOOSE(MONTH(G53),"January","February","March","April","May","June","July","August","September","October","November","December")</f>
        <v>January</v>
      </c>
      <c r="I53" s="13">
        <f ca="1">DATEDIF(G53,TODAY(),"Y")</f>
        <v>22</v>
      </c>
      <c r="J53" s="14"/>
      <c r="K53" s="15">
        <v>14568</v>
      </c>
      <c r="L53" s="16">
        <v>3</v>
      </c>
    </row>
    <row r="54" spans="1:12" x14ac:dyDescent="0.25">
      <c r="A54" s="9" t="s">
        <v>85</v>
      </c>
      <c r="B54" s="11" t="s">
        <v>6</v>
      </c>
      <c r="C54" s="9" t="s">
        <v>23</v>
      </c>
      <c r="D54" s="32">
        <v>787156286</v>
      </c>
      <c r="E54" s="36">
        <v>2524588703</v>
      </c>
      <c r="F54" s="9" t="s">
        <v>14</v>
      </c>
      <c r="G54" s="18">
        <v>33348</v>
      </c>
      <c r="H54" s="12" t="str">
        <f>CHOOSE(MONTH(G54),"January","February","March","April","May","June","July","August","September","October","November","December")</f>
        <v>April</v>
      </c>
      <c r="I54" s="13">
        <f ca="1">DATEDIF(G54,TODAY(),"Y")</f>
        <v>22</v>
      </c>
      <c r="J54" s="14" t="s">
        <v>16</v>
      </c>
      <c r="K54" s="15">
        <v>49810</v>
      </c>
      <c r="L54" s="16">
        <v>2</v>
      </c>
    </row>
    <row r="55" spans="1:12" x14ac:dyDescent="0.25">
      <c r="A55" s="9" t="s">
        <v>474</v>
      </c>
      <c r="B55" s="11" t="s">
        <v>738</v>
      </c>
      <c r="C55" s="9" t="s">
        <v>23</v>
      </c>
      <c r="D55" s="32">
        <v>411058865</v>
      </c>
      <c r="E55" s="36">
        <v>2523883919</v>
      </c>
      <c r="F55" s="9" t="s">
        <v>14</v>
      </c>
      <c r="G55" s="18">
        <v>37008</v>
      </c>
      <c r="H55" s="12" t="str">
        <f>CHOOSE(MONTH(G55),"January","February","March","April","May","June","July","August","September","October","November","December")</f>
        <v>April</v>
      </c>
      <c r="I55" s="13">
        <f ca="1">DATEDIF(G55,TODAY(),"Y")</f>
        <v>12</v>
      </c>
      <c r="J55" s="14" t="s">
        <v>15</v>
      </c>
      <c r="K55" s="15">
        <v>27180</v>
      </c>
      <c r="L55" s="16">
        <v>4</v>
      </c>
    </row>
    <row r="56" spans="1:12" x14ac:dyDescent="0.25">
      <c r="A56" s="9" t="s">
        <v>279</v>
      </c>
      <c r="B56" s="11" t="s">
        <v>738</v>
      </c>
      <c r="C56" s="9" t="s">
        <v>23</v>
      </c>
      <c r="D56" s="32">
        <v>334574480</v>
      </c>
      <c r="E56" s="36">
        <v>2525165289</v>
      </c>
      <c r="F56" s="9" t="s">
        <v>14</v>
      </c>
      <c r="G56" s="18">
        <v>36506</v>
      </c>
      <c r="H56" s="12" t="str">
        <f>CHOOSE(MONTH(G56),"January","February","March","April","May","June","July","August","September","October","November","December")</f>
        <v>December</v>
      </c>
      <c r="I56" s="13">
        <f ca="1">DATEDIF(G56,TODAY(),"Y")</f>
        <v>14</v>
      </c>
      <c r="J56" s="14" t="s">
        <v>19</v>
      </c>
      <c r="K56" s="15">
        <v>32100</v>
      </c>
      <c r="L56" s="16">
        <v>1</v>
      </c>
    </row>
    <row r="57" spans="1:12" x14ac:dyDescent="0.25">
      <c r="A57" s="9" t="s">
        <v>335</v>
      </c>
      <c r="B57" s="11" t="s">
        <v>736</v>
      </c>
      <c r="C57" s="9" t="s">
        <v>23</v>
      </c>
      <c r="D57" s="32">
        <v>873100939</v>
      </c>
      <c r="E57" s="36">
        <v>9191259179</v>
      </c>
      <c r="F57" s="9" t="s">
        <v>14</v>
      </c>
      <c r="G57" s="18">
        <v>40085</v>
      </c>
      <c r="H57" s="12" t="str">
        <f>CHOOSE(MONTH(G57),"January","February","March","April","May","June","July","August","September","October","November","December")</f>
        <v>September</v>
      </c>
      <c r="I57" s="13">
        <f ca="1">DATEDIF(G57,TODAY(),"Y")</f>
        <v>4</v>
      </c>
      <c r="J57" s="14" t="s">
        <v>15</v>
      </c>
      <c r="K57" s="15">
        <v>41490</v>
      </c>
      <c r="L57" s="16">
        <v>5</v>
      </c>
    </row>
    <row r="58" spans="1:12" x14ac:dyDescent="0.25">
      <c r="A58" s="9" t="s">
        <v>232</v>
      </c>
      <c r="B58" s="11" t="s">
        <v>736</v>
      </c>
      <c r="C58" s="9" t="s">
        <v>23</v>
      </c>
      <c r="D58" s="32">
        <v>242099349</v>
      </c>
      <c r="E58" s="36">
        <v>2526576057</v>
      </c>
      <c r="F58" s="9" t="s">
        <v>14</v>
      </c>
      <c r="G58" s="18">
        <v>40501</v>
      </c>
      <c r="H58" s="12" t="str">
        <f>CHOOSE(MONTH(G58),"January","February","March","April","May","June","July","August","September","October","November","December")</f>
        <v>November</v>
      </c>
      <c r="I58" s="13">
        <f ca="1">DATEDIF(G58,TODAY(),"Y")</f>
        <v>3</v>
      </c>
      <c r="J58" s="14" t="s">
        <v>21</v>
      </c>
      <c r="K58" s="15">
        <v>77820</v>
      </c>
      <c r="L58" s="16">
        <v>3</v>
      </c>
    </row>
    <row r="59" spans="1:12" x14ac:dyDescent="0.25">
      <c r="A59" s="9" t="s">
        <v>74</v>
      </c>
      <c r="B59" s="11" t="s">
        <v>736</v>
      </c>
      <c r="C59" s="9" t="s">
        <v>23</v>
      </c>
      <c r="D59" s="32">
        <v>459522265</v>
      </c>
      <c r="E59" s="36">
        <v>2524633649</v>
      </c>
      <c r="F59" s="9" t="s">
        <v>14</v>
      </c>
      <c r="G59" s="18">
        <v>33575</v>
      </c>
      <c r="H59" s="12" t="str">
        <f>CHOOSE(MONTH(G59),"January","February","March","April","May","June","July","August","September","October","November","December")</f>
        <v>December</v>
      </c>
      <c r="I59" s="13">
        <f ca="1">DATEDIF(G59,TODAY(),"Y")</f>
        <v>22</v>
      </c>
      <c r="J59" s="14" t="s">
        <v>18</v>
      </c>
      <c r="K59" s="15">
        <v>61400</v>
      </c>
      <c r="L59" s="16">
        <v>5</v>
      </c>
    </row>
    <row r="60" spans="1:12" x14ac:dyDescent="0.25">
      <c r="A60" s="9" t="s">
        <v>727</v>
      </c>
      <c r="B60" s="11" t="s">
        <v>738</v>
      </c>
      <c r="C60" s="9" t="s">
        <v>23</v>
      </c>
      <c r="D60" s="32">
        <v>768215237</v>
      </c>
      <c r="E60" s="36">
        <v>9195993367</v>
      </c>
      <c r="F60" s="9" t="s">
        <v>17</v>
      </c>
      <c r="G60" s="18">
        <v>33472</v>
      </c>
      <c r="H60" s="12" t="str">
        <f>CHOOSE(MONTH(G60),"January","February","March","April","May","June","July","August","September","October","November","December")</f>
        <v>August</v>
      </c>
      <c r="I60" s="13">
        <f ca="1">DATEDIF(G60,TODAY(),"Y")</f>
        <v>22</v>
      </c>
      <c r="J60" s="14" t="s">
        <v>18</v>
      </c>
      <c r="K60" s="15">
        <v>13800</v>
      </c>
      <c r="L60" s="16">
        <v>3</v>
      </c>
    </row>
    <row r="61" spans="1:12" x14ac:dyDescent="0.25">
      <c r="A61" s="9" t="s">
        <v>445</v>
      </c>
      <c r="B61" s="11" t="s">
        <v>6</v>
      </c>
      <c r="C61" s="9" t="s">
        <v>23</v>
      </c>
      <c r="D61" s="32">
        <v>474999228</v>
      </c>
      <c r="E61" s="36">
        <v>9193848677</v>
      </c>
      <c r="F61" s="9" t="s">
        <v>13</v>
      </c>
      <c r="G61" s="18">
        <v>36087</v>
      </c>
      <c r="H61" s="12" t="str">
        <f>CHOOSE(MONTH(G61),"January","February","March","April","May","June","July","August","September","October","November","December")</f>
        <v>October</v>
      </c>
      <c r="I61" s="13">
        <f ca="1">DATEDIF(G61,TODAY(),"Y")</f>
        <v>15</v>
      </c>
      <c r="J61" s="14"/>
      <c r="K61" s="15">
        <v>76930</v>
      </c>
      <c r="L61" s="16">
        <v>1</v>
      </c>
    </row>
    <row r="62" spans="1:12" x14ac:dyDescent="0.25">
      <c r="A62" s="9" t="s">
        <v>573</v>
      </c>
      <c r="B62" s="11" t="s">
        <v>38</v>
      </c>
      <c r="C62" s="9" t="s">
        <v>23</v>
      </c>
      <c r="D62" s="32">
        <v>683222853</v>
      </c>
      <c r="E62" s="36">
        <v>9196224056</v>
      </c>
      <c r="F62" s="9" t="s">
        <v>13</v>
      </c>
      <c r="G62" s="18">
        <v>39922</v>
      </c>
      <c r="H62" s="12" t="str">
        <f>CHOOSE(MONTH(G62),"January","February","March","April","May","June","July","August","September","October","November","December")</f>
        <v>April</v>
      </c>
      <c r="I62" s="13">
        <f ca="1">DATEDIF(G62,TODAY(),"Y")</f>
        <v>4</v>
      </c>
      <c r="J62" s="14"/>
      <c r="K62" s="15">
        <v>25790</v>
      </c>
      <c r="L62" s="16">
        <v>3</v>
      </c>
    </row>
    <row r="63" spans="1:12" x14ac:dyDescent="0.25">
      <c r="A63" s="9" t="s">
        <v>498</v>
      </c>
      <c r="B63" s="11" t="s">
        <v>6</v>
      </c>
      <c r="C63" s="9" t="s">
        <v>740</v>
      </c>
      <c r="D63" s="32">
        <v>719937584</v>
      </c>
      <c r="E63" s="36">
        <v>9191653055</v>
      </c>
      <c r="F63" s="9" t="s">
        <v>14</v>
      </c>
      <c r="G63" s="18">
        <v>33447</v>
      </c>
      <c r="H63" s="12" t="str">
        <f>CHOOSE(MONTH(G63),"January","February","March","April","May","June","July","August","September","October","November","December")</f>
        <v>July</v>
      </c>
      <c r="I63" s="13">
        <f ca="1">DATEDIF(G63,TODAY(),"Y")</f>
        <v>22</v>
      </c>
      <c r="J63" s="14" t="s">
        <v>19</v>
      </c>
      <c r="K63" s="15">
        <v>37620</v>
      </c>
      <c r="L63" s="16">
        <v>5</v>
      </c>
    </row>
    <row r="64" spans="1:12" x14ac:dyDescent="0.25">
      <c r="A64" s="9" t="s">
        <v>364</v>
      </c>
      <c r="B64" s="11" t="s">
        <v>735</v>
      </c>
      <c r="C64" s="9" t="s">
        <v>23</v>
      </c>
      <c r="D64" s="32">
        <v>877122222</v>
      </c>
      <c r="E64" s="36">
        <v>9195511103</v>
      </c>
      <c r="F64" s="9" t="s">
        <v>14</v>
      </c>
      <c r="G64" s="18">
        <v>40575</v>
      </c>
      <c r="H64" s="12" t="str">
        <f>CHOOSE(MONTH(G64),"January","February","March","April","May","June","July","August","September","October","November","December")</f>
        <v>February</v>
      </c>
      <c r="I64" s="13">
        <f ca="1">DATEDIF(G64,TODAY(),"Y")</f>
        <v>3</v>
      </c>
      <c r="J64" s="14" t="s">
        <v>16</v>
      </c>
      <c r="K64" s="15">
        <v>74710</v>
      </c>
      <c r="L64" s="16">
        <v>2</v>
      </c>
    </row>
    <row r="65" spans="1:12" x14ac:dyDescent="0.25">
      <c r="A65" s="9" t="s">
        <v>684</v>
      </c>
      <c r="B65" s="11" t="s">
        <v>736</v>
      </c>
      <c r="C65" s="9" t="s">
        <v>740</v>
      </c>
      <c r="D65" s="32">
        <v>690374765</v>
      </c>
      <c r="E65" s="36">
        <v>2525786813</v>
      </c>
      <c r="F65" s="9" t="s">
        <v>14</v>
      </c>
      <c r="G65" s="18">
        <v>33613</v>
      </c>
      <c r="H65" s="12" t="str">
        <f>CHOOSE(MONTH(G65),"January","February","March","April","May","June","July","August","September","October","November","December")</f>
        <v>January</v>
      </c>
      <c r="I65" s="13">
        <f ca="1">DATEDIF(G65,TODAY(),"Y")</f>
        <v>22</v>
      </c>
      <c r="J65" s="14" t="s">
        <v>21</v>
      </c>
      <c r="K65" s="15">
        <v>82500</v>
      </c>
      <c r="L65" s="16">
        <v>5</v>
      </c>
    </row>
    <row r="66" spans="1:12" x14ac:dyDescent="0.25">
      <c r="A66" s="9" t="s">
        <v>143</v>
      </c>
      <c r="B66" s="11" t="s">
        <v>738</v>
      </c>
      <c r="C66" s="9" t="s">
        <v>25</v>
      </c>
      <c r="D66" s="32">
        <v>927043360</v>
      </c>
      <c r="E66" s="36">
        <v>2526053287</v>
      </c>
      <c r="F66" s="9" t="s">
        <v>13</v>
      </c>
      <c r="G66" s="18">
        <v>33424</v>
      </c>
      <c r="H66" s="12" t="str">
        <f>CHOOSE(MONTH(G66),"January","February","March","April","May","June","July","August","September","October","November","December")</f>
        <v>July</v>
      </c>
      <c r="I66" s="13">
        <f ca="1">DATEDIF(G66,TODAY(),"Y")</f>
        <v>22</v>
      </c>
      <c r="J66" s="14"/>
      <c r="K66" s="15">
        <v>22320</v>
      </c>
      <c r="L66" s="16">
        <v>2</v>
      </c>
    </row>
    <row r="67" spans="1:12" x14ac:dyDescent="0.25">
      <c r="A67" s="10" t="s">
        <v>271</v>
      </c>
      <c r="B67" s="11" t="s">
        <v>38</v>
      </c>
      <c r="C67" s="9" t="s">
        <v>23</v>
      </c>
      <c r="D67" s="32">
        <v>163292583</v>
      </c>
      <c r="E67" s="36">
        <v>2522005810</v>
      </c>
      <c r="F67" s="9" t="s">
        <v>13</v>
      </c>
      <c r="G67" s="18">
        <v>36038</v>
      </c>
      <c r="H67" s="12" t="str">
        <f>CHOOSE(MONTH(G67),"January","February","March","April","May","June","July","August","September","October","November","December")</f>
        <v>August</v>
      </c>
      <c r="I67" s="13">
        <f ca="1">DATEDIF(G67,TODAY(),"Y")</f>
        <v>15</v>
      </c>
      <c r="J67" s="14"/>
      <c r="K67" s="15">
        <v>30340</v>
      </c>
      <c r="L67" s="16">
        <v>3</v>
      </c>
    </row>
    <row r="68" spans="1:12" x14ac:dyDescent="0.25">
      <c r="A68" s="9" t="s">
        <v>157</v>
      </c>
      <c r="B68" s="11" t="s">
        <v>736</v>
      </c>
      <c r="C68" s="9" t="s">
        <v>23</v>
      </c>
      <c r="D68" s="32">
        <v>831188207</v>
      </c>
      <c r="E68" s="36">
        <v>9192121334</v>
      </c>
      <c r="F68" s="9" t="s">
        <v>14</v>
      </c>
      <c r="G68" s="18">
        <v>37241</v>
      </c>
      <c r="H68" s="12" t="str">
        <f>CHOOSE(MONTH(G68),"January","February","March","April","May","June","July","August","September","October","November","December")</f>
        <v>December</v>
      </c>
      <c r="I68" s="13">
        <f ca="1">DATEDIF(G68,TODAY(),"Y")</f>
        <v>12</v>
      </c>
      <c r="J68" s="14" t="s">
        <v>15</v>
      </c>
      <c r="K68" s="15">
        <v>71950</v>
      </c>
      <c r="L68" s="16">
        <v>5</v>
      </c>
    </row>
    <row r="69" spans="1:12" x14ac:dyDescent="0.25">
      <c r="A69" s="9" t="s">
        <v>375</v>
      </c>
      <c r="B69" s="11" t="s">
        <v>780</v>
      </c>
      <c r="C69" s="9" t="s">
        <v>23</v>
      </c>
      <c r="D69" s="32">
        <v>867671341</v>
      </c>
      <c r="E69" s="36">
        <v>2528317543</v>
      </c>
      <c r="F69" s="9" t="s">
        <v>17</v>
      </c>
      <c r="G69" s="18">
        <v>36896</v>
      </c>
      <c r="H69" s="12" t="str">
        <f>CHOOSE(MONTH(G69),"January","February","March","April","May","June","July","August","September","October","November","December")</f>
        <v>January</v>
      </c>
      <c r="I69" s="13">
        <f ca="1">DATEDIF(G69,TODAY(),"Y")</f>
        <v>13</v>
      </c>
      <c r="J69" s="14" t="s">
        <v>15</v>
      </c>
      <c r="K69" s="15">
        <v>35280</v>
      </c>
      <c r="L69" s="16">
        <v>3</v>
      </c>
    </row>
    <row r="70" spans="1:12" x14ac:dyDescent="0.25">
      <c r="A70" s="9" t="s">
        <v>65</v>
      </c>
      <c r="B70" s="11" t="s">
        <v>736</v>
      </c>
      <c r="C70" s="9" t="s">
        <v>25</v>
      </c>
      <c r="D70" s="32">
        <v>503349830</v>
      </c>
      <c r="E70" s="36">
        <v>9191999230</v>
      </c>
      <c r="F70" s="9" t="s">
        <v>14</v>
      </c>
      <c r="G70" s="18">
        <v>33405</v>
      </c>
      <c r="H70" s="12" t="str">
        <f>CHOOSE(MONTH(G70),"January","February","March","April","May","June","July","August","September","October","November","December")</f>
        <v>June</v>
      </c>
      <c r="I70" s="13">
        <f ca="1">DATEDIF(G70,TODAY(),"Y")</f>
        <v>22</v>
      </c>
      <c r="J70" s="14" t="s">
        <v>19</v>
      </c>
      <c r="K70" s="15">
        <v>32140</v>
      </c>
      <c r="L70" s="16">
        <v>2</v>
      </c>
    </row>
    <row r="71" spans="1:12" x14ac:dyDescent="0.25">
      <c r="A71" s="9" t="s">
        <v>410</v>
      </c>
      <c r="B71" s="11" t="s">
        <v>736</v>
      </c>
      <c r="C71" s="9" t="s">
        <v>26</v>
      </c>
      <c r="D71" s="32">
        <v>861884260</v>
      </c>
      <c r="E71" s="36">
        <v>9196632360</v>
      </c>
      <c r="F71" s="9" t="s">
        <v>14</v>
      </c>
      <c r="G71" s="18">
        <v>33385</v>
      </c>
      <c r="H71" s="12" t="str">
        <f>CHOOSE(MONTH(G71),"January","February","March","April","May","June","July","August","September","October","November","December")</f>
        <v>May</v>
      </c>
      <c r="I71" s="13">
        <f ca="1">DATEDIF(G71,TODAY(),"Y")</f>
        <v>22</v>
      </c>
      <c r="J71" s="14" t="s">
        <v>15</v>
      </c>
      <c r="K71" s="15">
        <v>89140</v>
      </c>
      <c r="L71" s="16">
        <v>1</v>
      </c>
    </row>
    <row r="72" spans="1:12" x14ac:dyDescent="0.25">
      <c r="A72" s="9" t="s">
        <v>77</v>
      </c>
      <c r="B72" s="11" t="s">
        <v>6</v>
      </c>
      <c r="C72" s="9" t="s">
        <v>23</v>
      </c>
      <c r="D72" s="32">
        <v>339398339</v>
      </c>
      <c r="E72" s="36">
        <v>2527682821</v>
      </c>
      <c r="F72" s="9" t="s">
        <v>14</v>
      </c>
      <c r="G72" s="18">
        <v>35965</v>
      </c>
      <c r="H72" s="12" t="str">
        <f>CHOOSE(MONTH(G72),"January","February","March","April","May","June","July","August","September","October","November","December")</f>
        <v>June</v>
      </c>
      <c r="I72" s="19">
        <f ca="1">DATEDIF(G72,TODAY(),"Y")</f>
        <v>15</v>
      </c>
      <c r="J72" s="20" t="s">
        <v>21</v>
      </c>
      <c r="K72" s="15">
        <v>34780</v>
      </c>
      <c r="L72" s="16">
        <v>4</v>
      </c>
    </row>
    <row r="73" spans="1:12" x14ac:dyDescent="0.25">
      <c r="A73" s="9" t="s">
        <v>278</v>
      </c>
      <c r="B73" s="11" t="s">
        <v>738</v>
      </c>
      <c r="C73" s="9" t="s">
        <v>23</v>
      </c>
      <c r="D73" s="32">
        <v>129397083</v>
      </c>
      <c r="E73" s="36">
        <v>2521391475</v>
      </c>
      <c r="F73" s="9" t="s">
        <v>14</v>
      </c>
      <c r="G73" s="18">
        <v>40596</v>
      </c>
      <c r="H73" s="12" t="str">
        <f>CHOOSE(MONTH(G73),"January","February","March","April","May","June","July","August","September","October","November","December")</f>
        <v>February</v>
      </c>
      <c r="I73" s="13">
        <f ca="1">DATEDIF(G73,TODAY(),"Y")</f>
        <v>2</v>
      </c>
      <c r="J73" s="14" t="s">
        <v>21</v>
      </c>
      <c r="K73" s="15">
        <v>68910</v>
      </c>
      <c r="L73" s="16">
        <v>5</v>
      </c>
    </row>
    <row r="74" spans="1:12" x14ac:dyDescent="0.25">
      <c r="A74" s="9" t="s">
        <v>239</v>
      </c>
      <c r="B74" s="11" t="s">
        <v>738</v>
      </c>
      <c r="C74" s="9" t="s">
        <v>23</v>
      </c>
      <c r="D74" s="32">
        <v>349979288</v>
      </c>
      <c r="E74" s="36">
        <v>9194629972</v>
      </c>
      <c r="F74" s="9" t="s">
        <v>14</v>
      </c>
      <c r="G74" s="18">
        <v>37018</v>
      </c>
      <c r="H74" s="12" t="str">
        <f>CHOOSE(MONTH(G74),"January","February","March","April","May","June","July","August","September","October","November","December")</f>
        <v>May</v>
      </c>
      <c r="I74" s="13">
        <f ca="1">DATEDIF(G74,TODAY(),"Y")</f>
        <v>12</v>
      </c>
      <c r="J74" s="14" t="s">
        <v>19</v>
      </c>
      <c r="K74" s="15">
        <v>28650</v>
      </c>
      <c r="L74" s="16">
        <v>4</v>
      </c>
    </row>
    <row r="75" spans="1:12" x14ac:dyDescent="0.25">
      <c r="A75" s="9" t="s">
        <v>654</v>
      </c>
      <c r="B75" s="11" t="s">
        <v>738</v>
      </c>
      <c r="C75" s="9" t="s">
        <v>27</v>
      </c>
      <c r="D75" s="32">
        <v>291715078</v>
      </c>
      <c r="E75" s="36">
        <v>9197662359</v>
      </c>
      <c r="F75" s="9" t="s">
        <v>14</v>
      </c>
      <c r="G75" s="18">
        <v>33613</v>
      </c>
      <c r="H75" s="12" t="str">
        <f>CHOOSE(MONTH(G75),"January","February","March","April","May","June","July","August","September","October","November","December")</f>
        <v>January</v>
      </c>
      <c r="I75" s="13">
        <f ca="1">DATEDIF(G75,TODAY(),"Y")</f>
        <v>22</v>
      </c>
      <c r="J75" s="14" t="s">
        <v>28</v>
      </c>
      <c r="K75" s="15">
        <v>56900</v>
      </c>
      <c r="L75" s="16">
        <v>5</v>
      </c>
    </row>
    <row r="76" spans="1:12" x14ac:dyDescent="0.25">
      <c r="A76" s="9" t="s">
        <v>336</v>
      </c>
      <c r="B76" s="11" t="s">
        <v>736</v>
      </c>
      <c r="C76" s="9" t="s">
        <v>23</v>
      </c>
      <c r="D76" s="32">
        <v>639314672</v>
      </c>
      <c r="E76" s="36">
        <v>9191919478</v>
      </c>
      <c r="F76" s="9" t="s">
        <v>17</v>
      </c>
      <c r="G76" s="18">
        <v>35842</v>
      </c>
      <c r="H76" s="12" t="str">
        <f>CHOOSE(MONTH(G76),"January","February","March","April","May","June","July","August","September","October","November","December")</f>
        <v>February</v>
      </c>
      <c r="I76" s="13">
        <f ca="1">DATEDIF(G76,TODAY(),"Y")</f>
        <v>15</v>
      </c>
      <c r="J76" s="14" t="s">
        <v>16</v>
      </c>
      <c r="K76" s="15">
        <v>23380</v>
      </c>
      <c r="L76" s="16">
        <v>4</v>
      </c>
    </row>
    <row r="77" spans="1:12" x14ac:dyDescent="0.25">
      <c r="A77" s="9" t="s">
        <v>73</v>
      </c>
      <c r="B77" s="11" t="s">
        <v>738</v>
      </c>
      <c r="C77" s="9" t="s">
        <v>23</v>
      </c>
      <c r="D77" s="32">
        <v>856215418</v>
      </c>
      <c r="E77" s="36">
        <v>2526168483</v>
      </c>
      <c r="F77" s="9" t="s">
        <v>20</v>
      </c>
      <c r="G77" s="18">
        <v>36602</v>
      </c>
      <c r="H77" s="12" t="str">
        <f>CHOOSE(MONTH(G77),"January","February","March","April","May","June","July","August","September","October","November","December")</f>
        <v>March</v>
      </c>
      <c r="I77" s="13">
        <f ca="1">DATEDIF(G77,TODAY(),"Y")</f>
        <v>13</v>
      </c>
      <c r="J77" s="14"/>
      <c r="K77" s="15">
        <v>30080</v>
      </c>
      <c r="L77" s="16">
        <v>3</v>
      </c>
    </row>
    <row r="78" spans="1:12" x14ac:dyDescent="0.25">
      <c r="A78" s="9" t="s">
        <v>613</v>
      </c>
      <c r="B78" s="11" t="s">
        <v>6</v>
      </c>
      <c r="C78" s="9" t="s">
        <v>23</v>
      </c>
      <c r="D78" s="32">
        <v>365117800</v>
      </c>
      <c r="E78" s="36">
        <v>2524125146</v>
      </c>
      <c r="F78" s="9" t="s">
        <v>14</v>
      </c>
      <c r="G78" s="18">
        <v>37960</v>
      </c>
      <c r="H78" s="12" t="str">
        <f>CHOOSE(MONTH(G78),"January","February","March","April","May","June","July","August","September","October","November","December")</f>
        <v>December</v>
      </c>
      <c r="I78" s="13">
        <f ca="1">DATEDIF(G78,TODAY(),"Y")</f>
        <v>10</v>
      </c>
      <c r="J78" s="14" t="s">
        <v>15</v>
      </c>
      <c r="K78" s="15">
        <v>66890</v>
      </c>
      <c r="L78" s="16">
        <v>5</v>
      </c>
    </row>
    <row r="79" spans="1:12" x14ac:dyDescent="0.25">
      <c r="A79" s="9" t="s">
        <v>790</v>
      </c>
      <c r="B79" s="11" t="s">
        <v>736</v>
      </c>
      <c r="C79" s="9" t="s">
        <v>27</v>
      </c>
      <c r="D79" s="32">
        <v>806508287</v>
      </c>
      <c r="E79" s="36">
        <v>2528801464</v>
      </c>
      <c r="F79" s="9" t="s">
        <v>14</v>
      </c>
      <c r="G79" s="18">
        <v>33631</v>
      </c>
      <c r="H79" s="12" t="str">
        <f>CHOOSE(MONTH(G79),"January","February","March","April","May","June","July","August","September","October","November","December")</f>
        <v>January</v>
      </c>
      <c r="I79" s="13">
        <f ca="1">DATEDIF(G79,TODAY(),"Y")</f>
        <v>22</v>
      </c>
      <c r="J79" s="14" t="s">
        <v>15</v>
      </c>
      <c r="K79" s="15">
        <v>52940</v>
      </c>
      <c r="L79" s="16">
        <v>4</v>
      </c>
    </row>
    <row r="80" spans="1:12" x14ac:dyDescent="0.25">
      <c r="A80" s="9" t="s">
        <v>391</v>
      </c>
      <c r="B80" s="11" t="s">
        <v>738</v>
      </c>
      <c r="C80" s="9" t="s">
        <v>30</v>
      </c>
      <c r="D80" s="32">
        <v>751878224</v>
      </c>
      <c r="E80" s="36">
        <v>9194713628</v>
      </c>
      <c r="F80" s="9" t="s">
        <v>14</v>
      </c>
      <c r="G80" s="18">
        <v>33606</v>
      </c>
      <c r="H80" s="12" t="str">
        <f>CHOOSE(MONTH(G80),"January","February","March","April","May","June","July","August","September","October","November","December")</f>
        <v>January</v>
      </c>
      <c r="I80" s="13">
        <f ca="1">DATEDIF(G80,TODAY(),"Y")</f>
        <v>22</v>
      </c>
      <c r="J80" s="14" t="s">
        <v>18</v>
      </c>
      <c r="K80" s="15">
        <v>87120</v>
      </c>
      <c r="L80" s="16">
        <v>3</v>
      </c>
    </row>
    <row r="81" spans="1:12" x14ac:dyDescent="0.25">
      <c r="A81" s="9" t="s">
        <v>524</v>
      </c>
      <c r="B81" s="11" t="s">
        <v>6</v>
      </c>
      <c r="C81" s="9" t="s">
        <v>23</v>
      </c>
      <c r="D81" s="32">
        <v>393393249</v>
      </c>
      <c r="E81" s="36">
        <v>9194980674</v>
      </c>
      <c r="F81" s="9" t="s">
        <v>13</v>
      </c>
      <c r="G81" s="18">
        <v>36470</v>
      </c>
      <c r="H81" s="12" t="str">
        <f>CHOOSE(MONTH(G81),"January","February","March","April","May","June","July","August","September","October","November","December")</f>
        <v>November</v>
      </c>
      <c r="I81" s="13">
        <f ca="1">DATEDIF(G81,TODAY(),"Y")</f>
        <v>14</v>
      </c>
      <c r="J81" s="14"/>
      <c r="K81" s="15">
        <v>23560</v>
      </c>
      <c r="L81" s="16">
        <v>3</v>
      </c>
    </row>
    <row r="82" spans="1:12" x14ac:dyDescent="0.25">
      <c r="A82" s="9" t="s">
        <v>69</v>
      </c>
      <c r="B82" s="11" t="s">
        <v>6</v>
      </c>
      <c r="C82" s="9" t="s">
        <v>23</v>
      </c>
      <c r="D82" s="32">
        <v>822974734</v>
      </c>
      <c r="E82" s="36">
        <v>2524924736</v>
      </c>
      <c r="F82" s="9" t="s">
        <v>20</v>
      </c>
      <c r="G82" s="18">
        <v>36487</v>
      </c>
      <c r="H82" s="12" t="str">
        <f>CHOOSE(MONTH(G82),"January","February","March","April","May","June","July","August","September","October","November","December")</f>
        <v>November</v>
      </c>
      <c r="I82" s="13">
        <f ca="1">DATEDIF(G82,TODAY(),"Y")</f>
        <v>14</v>
      </c>
      <c r="J82" s="14"/>
      <c r="K82" s="15">
        <v>33056</v>
      </c>
      <c r="L82" s="16">
        <v>5</v>
      </c>
    </row>
    <row r="83" spans="1:12" x14ac:dyDescent="0.25">
      <c r="A83" s="9" t="s">
        <v>522</v>
      </c>
      <c r="B83" s="11" t="s">
        <v>736</v>
      </c>
      <c r="C83" s="9" t="s">
        <v>30</v>
      </c>
      <c r="D83" s="32">
        <v>555025137</v>
      </c>
      <c r="E83" s="36">
        <v>2526565171</v>
      </c>
      <c r="F83" s="9" t="s">
        <v>17</v>
      </c>
      <c r="G83" s="18">
        <v>33319</v>
      </c>
      <c r="H83" s="12" t="str">
        <f>CHOOSE(MONTH(G83),"January","February","March","April","May","June","July","August","September","October","November","December")</f>
        <v>March</v>
      </c>
      <c r="I83" s="13">
        <f ca="1">DATEDIF(G83,TODAY(),"Y")</f>
        <v>22</v>
      </c>
      <c r="J83" s="14" t="s">
        <v>21</v>
      </c>
      <c r="K83" s="15">
        <v>13090</v>
      </c>
      <c r="L83" s="16">
        <v>4</v>
      </c>
    </row>
    <row r="84" spans="1:12" x14ac:dyDescent="0.25">
      <c r="A84" s="9" t="s">
        <v>70</v>
      </c>
      <c r="B84" s="11" t="s">
        <v>736</v>
      </c>
      <c r="C84" s="9" t="s">
        <v>23</v>
      </c>
      <c r="D84" s="32">
        <v>504735443</v>
      </c>
      <c r="E84" s="36">
        <v>9191629556</v>
      </c>
      <c r="F84" s="9" t="s">
        <v>13</v>
      </c>
      <c r="G84" s="18">
        <v>35902</v>
      </c>
      <c r="H84" s="12" t="str">
        <f>CHOOSE(MONTH(G84),"January","February","March","April","May","June","July","August","September","October","November","December")</f>
        <v>April</v>
      </c>
      <c r="I84" s="13">
        <f ca="1">DATEDIF(G84,TODAY(),"Y")</f>
        <v>15</v>
      </c>
      <c r="J84" s="14"/>
      <c r="K84" s="15">
        <v>63340</v>
      </c>
      <c r="L84" s="16">
        <v>3</v>
      </c>
    </row>
    <row r="85" spans="1:12" x14ac:dyDescent="0.25">
      <c r="A85" s="9" t="s">
        <v>508</v>
      </c>
      <c r="B85" s="11" t="s">
        <v>736</v>
      </c>
      <c r="C85" s="9" t="s">
        <v>23</v>
      </c>
      <c r="D85" s="32">
        <v>436693732</v>
      </c>
      <c r="E85" s="36">
        <v>2524077699</v>
      </c>
      <c r="F85" s="9" t="s">
        <v>14</v>
      </c>
      <c r="G85" s="18">
        <v>37176</v>
      </c>
      <c r="H85" s="12" t="str">
        <f>CHOOSE(MONTH(G85),"January","February","March","April","May","June","July","August","September","October","November","December")</f>
        <v>October</v>
      </c>
      <c r="I85" s="13">
        <f ca="1">DATEDIF(G85,TODAY(),"Y")</f>
        <v>12</v>
      </c>
      <c r="J85" s="14" t="s">
        <v>21</v>
      </c>
      <c r="K85" s="15">
        <v>62790</v>
      </c>
      <c r="L85" s="16">
        <v>2</v>
      </c>
    </row>
    <row r="86" spans="1:12" x14ac:dyDescent="0.25">
      <c r="A86" s="9" t="s">
        <v>744</v>
      </c>
      <c r="B86" s="11" t="s">
        <v>6</v>
      </c>
      <c r="C86" s="9" t="s">
        <v>23</v>
      </c>
      <c r="D86" s="32">
        <v>580960042</v>
      </c>
      <c r="E86" s="36">
        <v>9197528456</v>
      </c>
      <c r="F86" s="9" t="s">
        <v>13</v>
      </c>
      <c r="G86" s="18">
        <v>39040</v>
      </c>
      <c r="H86" s="12" t="str">
        <f>CHOOSE(MONTH(G86),"January","February","March","April","May","June","July","August","September","October","November","December")</f>
        <v>November</v>
      </c>
      <c r="I86" s="13">
        <f ca="1">DATEDIF(G86,TODAY(),"Y")</f>
        <v>7</v>
      </c>
      <c r="J86" s="14"/>
      <c r="K86" s="15">
        <v>62150</v>
      </c>
      <c r="L86" s="16">
        <v>4</v>
      </c>
    </row>
    <row r="87" spans="1:12" x14ac:dyDescent="0.25">
      <c r="A87" s="9" t="s">
        <v>371</v>
      </c>
      <c r="B87" s="11" t="s">
        <v>736</v>
      </c>
      <c r="C87" s="9" t="s">
        <v>23</v>
      </c>
      <c r="D87" s="32">
        <v>721169660</v>
      </c>
      <c r="E87" s="36">
        <v>2526711140</v>
      </c>
      <c r="F87" s="9" t="s">
        <v>14</v>
      </c>
      <c r="G87" s="18">
        <v>40274</v>
      </c>
      <c r="H87" s="12" t="str">
        <f>CHOOSE(MONTH(G87),"January","February","March","April","May","June","July","August","September","October","November","December")</f>
        <v>April</v>
      </c>
      <c r="I87" s="13">
        <f ca="1">DATEDIF(G87,TODAY(),"Y")</f>
        <v>3</v>
      </c>
      <c r="J87" s="14" t="s">
        <v>18</v>
      </c>
      <c r="K87" s="15">
        <v>38730</v>
      </c>
      <c r="L87" s="16">
        <v>1</v>
      </c>
    </row>
    <row r="88" spans="1:12" x14ac:dyDescent="0.25">
      <c r="A88" s="9" t="s">
        <v>626</v>
      </c>
      <c r="B88" s="11" t="s">
        <v>738</v>
      </c>
      <c r="C88" s="9" t="s">
        <v>30</v>
      </c>
      <c r="D88" s="32">
        <v>643272576</v>
      </c>
      <c r="E88" s="36">
        <v>2522256131</v>
      </c>
      <c r="F88" s="9" t="s">
        <v>20</v>
      </c>
      <c r="G88" s="18">
        <v>33305</v>
      </c>
      <c r="H88" s="12" t="str">
        <f>CHOOSE(MONTH(G88),"January","February","March","April","May","June","July","August","September","October","November","December")</f>
        <v>March</v>
      </c>
      <c r="I88" s="13">
        <f ca="1">DATEDIF(G88,TODAY(),"Y")</f>
        <v>22</v>
      </c>
      <c r="J88" s="14"/>
      <c r="K88" s="15">
        <v>36844</v>
      </c>
      <c r="L88" s="16">
        <v>4</v>
      </c>
    </row>
    <row r="89" spans="1:12" x14ac:dyDescent="0.25">
      <c r="A89" s="9" t="s">
        <v>289</v>
      </c>
      <c r="B89" s="11" t="s">
        <v>735</v>
      </c>
      <c r="C89" s="9" t="s">
        <v>30</v>
      </c>
      <c r="D89" s="32">
        <v>154984918</v>
      </c>
      <c r="E89" s="36">
        <v>2521575684</v>
      </c>
      <c r="F89" s="9" t="s">
        <v>14</v>
      </c>
      <c r="G89" s="18">
        <v>33407</v>
      </c>
      <c r="H89" s="12" t="str">
        <f>CHOOSE(MONTH(G89),"January","February","March","April","May","June","July","August","September","October","November","December")</f>
        <v>June</v>
      </c>
      <c r="I89" s="13">
        <f ca="1">DATEDIF(G89,TODAY(),"Y")</f>
        <v>22</v>
      </c>
      <c r="J89" s="14" t="s">
        <v>15</v>
      </c>
      <c r="K89" s="15">
        <v>22900</v>
      </c>
      <c r="L89" s="16">
        <v>1</v>
      </c>
    </row>
    <row r="90" spans="1:12" x14ac:dyDescent="0.25">
      <c r="A90" s="9" t="s">
        <v>691</v>
      </c>
      <c r="B90" s="11" t="s">
        <v>6</v>
      </c>
      <c r="C90" s="9" t="s">
        <v>23</v>
      </c>
      <c r="D90" s="32">
        <v>126492342</v>
      </c>
      <c r="E90" s="36">
        <v>9196299247</v>
      </c>
      <c r="F90" s="9" t="s">
        <v>20</v>
      </c>
      <c r="G90" s="18">
        <v>36059</v>
      </c>
      <c r="H90" s="12" t="str">
        <f>CHOOSE(MONTH(G90),"January","February","March","April","May","June","July","August","September","October","November","December")</f>
        <v>September</v>
      </c>
      <c r="I90" s="13">
        <f ca="1">DATEDIF(G90,TODAY(),"Y")</f>
        <v>15</v>
      </c>
      <c r="J90" s="14"/>
      <c r="K90" s="15">
        <v>18500</v>
      </c>
      <c r="L90" s="16">
        <v>5</v>
      </c>
    </row>
    <row r="91" spans="1:12" x14ac:dyDescent="0.25">
      <c r="A91" s="9" t="s">
        <v>135</v>
      </c>
      <c r="B91" s="11" t="s">
        <v>38</v>
      </c>
      <c r="C91" s="9" t="s">
        <v>31</v>
      </c>
      <c r="D91" s="32">
        <v>247555666</v>
      </c>
      <c r="E91" s="36">
        <v>2528183445</v>
      </c>
      <c r="F91" s="9" t="s">
        <v>14</v>
      </c>
      <c r="G91" s="18">
        <v>33617</v>
      </c>
      <c r="H91" s="12" t="str">
        <f>CHOOSE(MONTH(G91),"January","February","March","April","May","June","July","August","September","October","November","December")</f>
        <v>January</v>
      </c>
      <c r="I91" s="13">
        <f ca="1">DATEDIF(G91,TODAY(),"Y")</f>
        <v>22</v>
      </c>
      <c r="J91" s="14" t="s">
        <v>15</v>
      </c>
      <c r="K91" s="15">
        <v>39110</v>
      </c>
      <c r="L91" s="16">
        <v>5</v>
      </c>
    </row>
    <row r="92" spans="1:12" x14ac:dyDescent="0.25">
      <c r="A92" s="9" t="s">
        <v>715</v>
      </c>
      <c r="B92" s="11" t="s">
        <v>6</v>
      </c>
      <c r="C92" s="9" t="s">
        <v>23</v>
      </c>
      <c r="D92" s="32">
        <v>676534152</v>
      </c>
      <c r="E92" s="36">
        <v>9194416232</v>
      </c>
      <c r="F92" s="9" t="s">
        <v>14</v>
      </c>
      <c r="G92" s="21">
        <v>40292</v>
      </c>
      <c r="H92" s="12" t="str">
        <f>CHOOSE(MONTH(G92),"January","February","March","April","May","June","July","August","September","October","November","December")</f>
        <v>April</v>
      </c>
      <c r="I92" s="13">
        <f ca="1">DATEDIF(G92,TODAY(),"Y")</f>
        <v>3</v>
      </c>
      <c r="J92" s="14" t="s">
        <v>15</v>
      </c>
      <c r="K92" s="15">
        <v>23280</v>
      </c>
      <c r="L92" s="16">
        <v>1</v>
      </c>
    </row>
    <row r="93" spans="1:12" x14ac:dyDescent="0.25">
      <c r="A93" s="9" t="s">
        <v>294</v>
      </c>
      <c r="B93" s="11" t="s">
        <v>736</v>
      </c>
      <c r="C93" s="9" t="s">
        <v>33</v>
      </c>
      <c r="D93" s="32">
        <v>290385638</v>
      </c>
      <c r="E93" s="36">
        <v>9194518022</v>
      </c>
      <c r="F93" s="9" t="s">
        <v>17</v>
      </c>
      <c r="G93" s="18">
        <v>33502</v>
      </c>
      <c r="H93" s="12" t="str">
        <f>CHOOSE(MONTH(G93),"January","February","March","April","May","June","July","August","September","October","November","December")</f>
        <v>September</v>
      </c>
      <c r="I93" s="13">
        <f ca="1">DATEDIF(G93,TODAY(),"Y")</f>
        <v>22</v>
      </c>
      <c r="J93" s="14" t="s">
        <v>18</v>
      </c>
      <c r="K93" s="15">
        <v>35045</v>
      </c>
      <c r="L93" s="16">
        <v>4</v>
      </c>
    </row>
    <row r="94" spans="1:12" x14ac:dyDescent="0.25">
      <c r="A94" s="9" t="s">
        <v>179</v>
      </c>
      <c r="B94" s="11" t="s">
        <v>6</v>
      </c>
      <c r="C94" s="9" t="s">
        <v>33</v>
      </c>
      <c r="D94" s="32">
        <v>724193735</v>
      </c>
      <c r="E94" s="36">
        <v>2528627048</v>
      </c>
      <c r="F94" s="9" t="s">
        <v>14</v>
      </c>
      <c r="G94" s="18">
        <v>33620</v>
      </c>
      <c r="H94" s="12" t="str">
        <f>CHOOSE(MONTH(G94),"January","February","March","April","May","June","July","August","September","October","November","December")</f>
        <v>January</v>
      </c>
      <c r="I94" s="13">
        <f ca="1">DATEDIF(G94,TODAY(),"Y")</f>
        <v>22</v>
      </c>
      <c r="J94" s="14" t="s">
        <v>19</v>
      </c>
      <c r="K94" s="15">
        <v>43190</v>
      </c>
      <c r="L94" s="16">
        <v>2</v>
      </c>
    </row>
    <row r="95" spans="1:12" x14ac:dyDescent="0.25">
      <c r="A95" s="9" t="s">
        <v>639</v>
      </c>
      <c r="B95" s="11" t="s">
        <v>6</v>
      </c>
      <c r="C95" s="9" t="s">
        <v>33</v>
      </c>
      <c r="D95" s="32">
        <v>294130565</v>
      </c>
      <c r="E95" s="36">
        <v>9193744359</v>
      </c>
      <c r="F95" s="9" t="s">
        <v>14</v>
      </c>
      <c r="G95" s="18">
        <v>33636</v>
      </c>
      <c r="H95" s="12" t="str">
        <f>CHOOSE(MONTH(G95),"January","February","March","April","May","June","July","August","September","October","November","December")</f>
        <v>February</v>
      </c>
      <c r="I95" s="13">
        <f ca="1">DATEDIF(G95,TODAY(),"Y")</f>
        <v>22</v>
      </c>
      <c r="J95" s="14" t="s">
        <v>15</v>
      </c>
      <c r="K95" s="15">
        <v>26360</v>
      </c>
      <c r="L95" s="16">
        <v>1</v>
      </c>
    </row>
    <row r="96" spans="1:12" x14ac:dyDescent="0.25">
      <c r="A96" s="9" t="s">
        <v>435</v>
      </c>
      <c r="B96" s="11" t="s">
        <v>780</v>
      </c>
      <c r="C96" s="9" t="s">
        <v>23</v>
      </c>
      <c r="D96" s="32">
        <v>600458368</v>
      </c>
      <c r="E96" s="36">
        <v>9197280453</v>
      </c>
      <c r="F96" s="9" t="s">
        <v>17</v>
      </c>
      <c r="G96" s="18">
        <v>39802</v>
      </c>
      <c r="H96" s="12" t="str">
        <f>CHOOSE(MONTH(G96),"January","February","March","April","May","June","July","August","September","October","November","December")</f>
        <v>December</v>
      </c>
      <c r="I96" s="13">
        <f ca="1">DATEDIF(G96,TODAY(),"Y")</f>
        <v>5</v>
      </c>
      <c r="J96" s="14" t="s">
        <v>16</v>
      </c>
      <c r="K96" s="15">
        <v>22535</v>
      </c>
      <c r="L96" s="16">
        <v>3</v>
      </c>
    </row>
    <row r="97" spans="1:12" x14ac:dyDescent="0.25">
      <c r="A97" s="9" t="s">
        <v>554</v>
      </c>
      <c r="B97" s="11" t="s">
        <v>738</v>
      </c>
      <c r="C97" s="9" t="s">
        <v>33</v>
      </c>
      <c r="D97" s="32">
        <v>959568761</v>
      </c>
      <c r="E97" s="36">
        <v>9194744493</v>
      </c>
      <c r="F97" s="9" t="s">
        <v>14</v>
      </c>
      <c r="G97" s="18">
        <v>33457</v>
      </c>
      <c r="H97" s="12" t="str">
        <f>CHOOSE(MONTH(G97),"January","February","March","April","May","June","July","August","September","October","November","December")</f>
        <v>August</v>
      </c>
      <c r="I97" s="13">
        <f ca="1">DATEDIF(G97,TODAY(),"Y")</f>
        <v>22</v>
      </c>
      <c r="J97" s="14" t="s">
        <v>21</v>
      </c>
      <c r="K97" s="15">
        <v>61470</v>
      </c>
      <c r="L97" s="16">
        <v>5</v>
      </c>
    </row>
    <row r="98" spans="1:12" x14ac:dyDescent="0.25">
      <c r="A98" s="9" t="s">
        <v>41</v>
      </c>
      <c r="B98" s="11" t="s">
        <v>736</v>
      </c>
      <c r="C98" s="9" t="s">
        <v>783</v>
      </c>
      <c r="D98" s="32">
        <v>759350847</v>
      </c>
      <c r="E98" s="36">
        <v>2527474942</v>
      </c>
      <c r="F98" s="9" t="s">
        <v>14</v>
      </c>
      <c r="G98" s="18">
        <v>38397</v>
      </c>
      <c r="H98" s="12" t="str">
        <f>CHOOSE(MONTH(G98),"January","February","March","April","May","June","July","August","September","October","November","December")</f>
        <v>February</v>
      </c>
      <c r="I98" s="13">
        <f ca="1">DATEDIF(G98,TODAY(),"Y")</f>
        <v>8</v>
      </c>
      <c r="J98" s="14" t="s">
        <v>15</v>
      </c>
      <c r="K98" s="15">
        <v>36630</v>
      </c>
      <c r="L98" s="16">
        <v>4</v>
      </c>
    </row>
    <row r="99" spans="1:12" x14ac:dyDescent="0.25">
      <c r="A99" s="9" t="s">
        <v>660</v>
      </c>
      <c r="B99" s="11" t="s">
        <v>738</v>
      </c>
      <c r="C99" s="9" t="s">
        <v>783</v>
      </c>
      <c r="D99" s="32">
        <v>920505896</v>
      </c>
      <c r="E99" s="36">
        <v>2523173691</v>
      </c>
      <c r="F99" s="9" t="s">
        <v>13</v>
      </c>
      <c r="G99" s="18">
        <v>38755</v>
      </c>
      <c r="H99" s="12" t="str">
        <f>CHOOSE(MONTH(G99),"January","February","March","April","May","June","July","August","September","October","November","December")</f>
        <v>February</v>
      </c>
      <c r="I99" s="13">
        <f ca="1">DATEDIF(G99,TODAY(),"Y")</f>
        <v>7</v>
      </c>
      <c r="J99" s="14"/>
      <c r="K99" s="15">
        <v>78860</v>
      </c>
      <c r="L99" s="16">
        <v>2</v>
      </c>
    </row>
    <row r="100" spans="1:12" x14ac:dyDescent="0.25">
      <c r="A100" s="9" t="s">
        <v>789</v>
      </c>
      <c r="B100" s="11" t="s">
        <v>738</v>
      </c>
      <c r="C100" s="9" t="s">
        <v>783</v>
      </c>
      <c r="D100" s="32">
        <v>207506781</v>
      </c>
      <c r="E100" s="36">
        <v>9194125294</v>
      </c>
      <c r="F100" s="9" t="s">
        <v>14</v>
      </c>
      <c r="G100" s="18">
        <v>39923</v>
      </c>
      <c r="H100" s="12" t="str">
        <f>CHOOSE(MONTH(G100),"January","February","March","April","May","June","July","August","September","October","November","December")</f>
        <v>April</v>
      </c>
      <c r="I100" s="13">
        <f ca="1">DATEDIF(G100,TODAY(),"Y")</f>
        <v>4</v>
      </c>
      <c r="J100" s="14" t="s">
        <v>15</v>
      </c>
      <c r="K100" s="15">
        <v>76440</v>
      </c>
      <c r="L100" s="16">
        <v>3</v>
      </c>
    </row>
    <row r="101" spans="1:12" x14ac:dyDescent="0.25">
      <c r="A101" s="9" t="s">
        <v>43</v>
      </c>
      <c r="B101" s="11" t="s">
        <v>735</v>
      </c>
      <c r="C101" s="9" t="s">
        <v>783</v>
      </c>
      <c r="D101" s="32">
        <v>640301378</v>
      </c>
      <c r="E101" s="36">
        <v>2524663056</v>
      </c>
      <c r="F101" s="9" t="s">
        <v>17</v>
      </c>
      <c r="G101" s="21">
        <v>40505</v>
      </c>
      <c r="H101" s="12" t="str">
        <f>CHOOSE(MONTH(G101),"January","February","March","April","May","June","July","August","September","October","November","December")</f>
        <v>November</v>
      </c>
      <c r="I101" s="13">
        <f ca="1">DATEDIF(G101,TODAY(),"Y")</f>
        <v>3</v>
      </c>
      <c r="J101" s="14" t="s">
        <v>19</v>
      </c>
      <c r="K101" s="15">
        <v>46230</v>
      </c>
      <c r="L101" s="16">
        <v>2</v>
      </c>
    </row>
    <row r="102" spans="1:12" x14ac:dyDescent="0.25">
      <c r="A102" s="9" t="s">
        <v>673</v>
      </c>
      <c r="B102" s="11" t="s">
        <v>736</v>
      </c>
      <c r="C102" s="9" t="s">
        <v>783</v>
      </c>
      <c r="D102" s="32">
        <v>106966222</v>
      </c>
      <c r="E102" s="36">
        <v>9198310129</v>
      </c>
      <c r="F102" s="9" t="s">
        <v>13</v>
      </c>
      <c r="G102" s="18">
        <v>39529</v>
      </c>
      <c r="H102" s="12" t="str">
        <f>CHOOSE(MONTH(G102),"January","February","March","April","May","June","July","August","September","October","November","December")</f>
        <v>March</v>
      </c>
      <c r="I102" s="13">
        <f ca="1">DATEDIF(G102,TODAY(),"Y")</f>
        <v>5</v>
      </c>
      <c r="J102" s="14"/>
      <c r="K102" s="15">
        <v>35620</v>
      </c>
      <c r="L102" s="16">
        <v>4</v>
      </c>
    </row>
    <row r="103" spans="1:12" x14ac:dyDescent="0.25">
      <c r="A103" s="9" t="s">
        <v>108</v>
      </c>
      <c r="B103" s="11" t="s">
        <v>38</v>
      </c>
      <c r="C103" s="9" t="s">
        <v>783</v>
      </c>
      <c r="D103" s="32">
        <v>676831149</v>
      </c>
      <c r="E103" s="36">
        <v>9192824485</v>
      </c>
      <c r="F103" s="9" t="s">
        <v>14</v>
      </c>
      <c r="G103" s="18">
        <v>39388</v>
      </c>
      <c r="H103" s="12" t="str">
        <f>CHOOSE(MONTH(G103),"January","February","March","April","May","June","July","August","September","October","November","December")</f>
        <v>November</v>
      </c>
      <c r="I103" s="13">
        <f ca="1">DATEDIF(G103,TODAY(),"Y")</f>
        <v>6</v>
      </c>
      <c r="J103" s="14" t="s">
        <v>15</v>
      </c>
      <c r="K103" s="15">
        <v>71120</v>
      </c>
      <c r="L103" s="16">
        <v>4</v>
      </c>
    </row>
    <row r="104" spans="1:12" x14ac:dyDescent="0.25">
      <c r="A104" s="9" t="s">
        <v>636</v>
      </c>
      <c r="B104" s="11" t="s">
        <v>738</v>
      </c>
      <c r="C104" s="9" t="s">
        <v>783</v>
      </c>
      <c r="D104" s="32">
        <v>495042805</v>
      </c>
      <c r="E104" s="36">
        <v>9197146686</v>
      </c>
      <c r="F104" s="9" t="s">
        <v>13</v>
      </c>
      <c r="G104" s="21">
        <v>40253</v>
      </c>
      <c r="H104" s="12" t="str">
        <f>CHOOSE(MONTH(G104),"January","February","March","April","May","June","July","August","September","October","November","December")</f>
        <v>March</v>
      </c>
      <c r="I104" s="13">
        <f ca="1">DATEDIF(G104,TODAY(),"Y")</f>
        <v>3</v>
      </c>
      <c r="J104" s="14"/>
      <c r="K104" s="15">
        <v>59350</v>
      </c>
      <c r="L104" s="16">
        <v>5</v>
      </c>
    </row>
    <row r="105" spans="1:12" x14ac:dyDescent="0.25">
      <c r="A105" s="9" t="s">
        <v>272</v>
      </c>
      <c r="B105" s="11" t="s">
        <v>736</v>
      </c>
      <c r="C105" s="9" t="s">
        <v>782</v>
      </c>
      <c r="D105" s="32">
        <v>324622113</v>
      </c>
      <c r="E105" s="36">
        <v>9198824849</v>
      </c>
      <c r="F105" s="9" t="s">
        <v>17</v>
      </c>
      <c r="G105" s="21">
        <v>40516</v>
      </c>
      <c r="H105" s="12" t="str">
        <f>CHOOSE(MONTH(G105),"January","February","March","April","May","June","July","August","September","October","November","December")</f>
        <v>December</v>
      </c>
      <c r="I105" s="13">
        <f ca="1">DATEDIF(G105,TODAY(),"Y")</f>
        <v>3</v>
      </c>
      <c r="J105" s="14" t="s">
        <v>19</v>
      </c>
      <c r="K105" s="15">
        <v>28625</v>
      </c>
      <c r="L105" s="16">
        <v>1</v>
      </c>
    </row>
    <row r="106" spans="1:12" x14ac:dyDescent="0.25">
      <c r="A106" s="9" t="s">
        <v>231</v>
      </c>
      <c r="B106" s="11" t="s">
        <v>736</v>
      </c>
      <c r="C106" s="9" t="s">
        <v>782</v>
      </c>
      <c r="D106" s="32">
        <v>925049144</v>
      </c>
      <c r="E106" s="36">
        <v>2524752921</v>
      </c>
      <c r="F106" s="9" t="s">
        <v>14</v>
      </c>
      <c r="G106" s="18">
        <v>36249</v>
      </c>
      <c r="H106" s="12" t="str">
        <f>CHOOSE(MONTH(G106),"January","February","March","April","May","June","July","August","September","October","November","December")</f>
        <v>March</v>
      </c>
      <c r="I106" s="13">
        <f ca="1">DATEDIF(G106,TODAY(),"Y")</f>
        <v>14</v>
      </c>
      <c r="J106" s="14" t="s">
        <v>15</v>
      </c>
      <c r="K106" s="15">
        <v>49860</v>
      </c>
      <c r="L106" s="16">
        <v>2</v>
      </c>
    </row>
    <row r="107" spans="1:12" x14ac:dyDescent="0.25">
      <c r="A107" s="9" t="s">
        <v>569</v>
      </c>
      <c r="B107" s="11" t="s">
        <v>736</v>
      </c>
      <c r="C107" s="9" t="s">
        <v>33</v>
      </c>
      <c r="D107" s="32">
        <v>617795992</v>
      </c>
      <c r="E107" s="36">
        <v>2526345909</v>
      </c>
      <c r="F107" s="9" t="s">
        <v>14</v>
      </c>
      <c r="G107" s="18">
        <v>33578</v>
      </c>
      <c r="H107" s="12" t="str">
        <f>CHOOSE(MONTH(G107),"January","February","March","April","May","June","July","August","September","October","November","December")</f>
        <v>December</v>
      </c>
      <c r="I107" s="13">
        <f ca="1">DATEDIF(G107,TODAY(),"Y")</f>
        <v>22</v>
      </c>
      <c r="J107" s="14" t="s">
        <v>15</v>
      </c>
      <c r="K107" s="15">
        <v>43580</v>
      </c>
      <c r="L107" s="16">
        <v>5</v>
      </c>
    </row>
    <row r="108" spans="1:12" x14ac:dyDescent="0.25">
      <c r="A108" s="9" t="s">
        <v>785</v>
      </c>
      <c r="B108" s="11" t="s">
        <v>38</v>
      </c>
      <c r="C108" s="9" t="s">
        <v>782</v>
      </c>
      <c r="D108" s="32">
        <v>313651312</v>
      </c>
      <c r="E108" s="36">
        <v>2526092172</v>
      </c>
      <c r="F108" s="9" t="s">
        <v>14</v>
      </c>
      <c r="G108" s="18">
        <v>36182</v>
      </c>
      <c r="H108" s="12" t="str">
        <f>CHOOSE(MONTH(G108),"January","February","March","April","May","June","July","August","September","October","November","December")</f>
        <v>January</v>
      </c>
      <c r="I108" s="13">
        <f ca="1">DATEDIF(G108,TODAY(),"Y")</f>
        <v>15</v>
      </c>
      <c r="J108" s="14" t="s">
        <v>19</v>
      </c>
      <c r="K108" s="15">
        <v>68300</v>
      </c>
      <c r="L108" s="16">
        <v>5</v>
      </c>
    </row>
    <row r="109" spans="1:12" x14ac:dyDescent="0.25">
      <c r="A109" s="9" t="s">
        <v>423</v>
      </c>
      <c r="B109" s="11" t="s">
        <v>738</v>
      </c>
      <c r="C109" s="9" t="s">
        <v>741</v>
      </c>
      <c r="D109" s="32">
        <v>292693795</v>
      </c>
      <c r="E109" s="36">
        <v>9195990139</v>
      </c>
      <c r="F109" s="9" t="s">
        <v>14</v>
      </c>
      <c r="G109" s="18">
        <v>33280</v>
      </c>
      <c r="H109" s="12" t="str">
        <f>CHOOSE(MONTH(G109),"January","February","March","April","May","June","July","August","September","October","November","December")</f>
        <v>February</v>
      </c>
      <c r="I109" s="13">
        <f ca="1">DATEDIF(G109,TODAY(),"Y")</f>
        <v>22</v>
      </c>
      <c r="J109" s="14" t="s">
        <v>15</v>
      </c>
      <c r="K109" s="15">
        <v>87950</v>
      </c>
      <c r="L109" s="16">
        <v>4</v>
      </c>
    </row>
    <row r="110" spans="1:12" x14ac:dyDescent="0.25">
      <c r="A110" s="9" t="s">
        <v>501</v>
      </c>
      <c r="B110" s="11" t="s">
        <v>738</v>
      </c>
      <c r="C110" s="9" t="s">
        <v>782</v>
      </c>
      <c r="D110" s="32">
        <v>510190628</v>
      </c>
      <c r="E110" s="36">
        <v>2527405629</v>
      </c>
      <c r="F110" s="9" t="s">
        <v>14</v>
      </c>
      <c r="G110" s="18">
        <v>39147</v>
      </c>
      <c r="H110" s="12" t="str">
        <f>CHOOSE(MONTH(G110),"January","February","March","April","May","June","July","August","September","October","November","December")</f>
        <v>March</v>
      </c>
      <c r="I110" s="13">
        <f ca="1">DATEDIF(G110,TODAY(),"Y")</f>
        <v>6</v>
      </c>
      <c r="J110" s="14" t="s">
        <v>19</v>
      </c>
      <c r="K110" s="15">
        <v>43680</v>
      </c>
      <c r="L110" s="16">
        <v>5</v>
      </c>
    </row>
    <row r="111" spans="1:12" x14ac:dyDescent="0.25">
      <c r="A111" s="9" t="s">
        <v>62</v>
      </c>
      <c r="B111" s="11" t="s">
        <v>6</v>
      </c>
      <c r="C111" s="9" t="s">
        <v>741</v>
      </c>
      <c r="D111" s="32">
        <v>360904659</v>
      </c>
      <c r="E111" s="36">
        <v>2523766803</v>
      </c>
      <c r="F111" s="9" t="s">
        <v>14</v>
      </c>
      <c r="G111" s="18">
        <v>33588</v>
      </c>
      <c r="H111" s="12" t="str">
        <f>CHOOSE(MONTH(G111),"January","February","March","April","May","June","July","August","September","October","November","December")</f>
        <v>December</v>
      </c>
      <c r="I111" s="13">
        <f ca="1">DATEDIF(G111,TODAY(),"Y")</f>
        <v>22</v>
      </c>
      <c r="J111" s="14" t="s">
        <v>19</v>
      </c>
      <c r="K111" s="15">
        <v>44620</v>
      </c>
      <c r="L111" s="16">
        <v>5</v>
      </c>
    </row>
    <row r="112" spans="1:12" x14ac:dyDescent="0.25">
      <c r="A112" s="9" t="s">
        <v>607</v>
      </c>
      <c r="B112" s="11" t="s">
        <v>736</v>
      </c>
      <c r="C112" s="9" t="s">
        <v>782</v>
      </c>
      <c r="D112" s="32">
        <v>651995963</v>
      </c>
      <c r="E112" s="36">
        <v>9194944945</v>
      </c>
      <c r="F112" s="9" t="s">
        <v>20</v>
      </c>
      <c r="G112" s="21">
        <v>40313</v>
      </c>
      <c r="H112" s="12" t="str">
        <f>CHOOSE(MONTH(G112),"January","February","March","April","May","June","July","August","September","October","November","December")</f>
        <v>May</v>
      </c>
      <c r="I112" s="13">
        <f ca="1">DATEDIF(G112,TODAY(),"Y")</f>
        <v>3</v>
      </c>
      <c r="J112" s="14"/>
      <c r="K112" s="15">
        <v>27484</v>
      </c>
      <c r="L112" s="16">
        <v>4</v>
      </c>
    </row>
    <row r="113" spans="1:12" x14ac:dyDescent="0.25">
      <c r="A113" s="9" t="s">
        <v>668</v>
      </c>
      <c r="B113" s="11" t="s">
        <v>738</v>
      </c>
      <c r="C113" s="9" t="s">
        <v>782</v>
      </c>
      <c r="D113" s="32">
        <v>124203063</v>
      </c>
      <c r="E113" s="36">
        <v>9192229885</v>
      </c>
      <c r="F113" s="9" t="s">
        <v>17</v>
      </c>
      <c r="G113" s="18">
        <v>40572</v>
      </c>
      <c r="H113" s="12" t="str">
        <f>CHOOSE(MONTH(G113),"January","February","March","April","May","June","July","August","September","October","November","December")</f>
        <v>January</v>
      </c>
      <c r="I113" s="13">
        <f ca="1">DATEDIF(G113,TODAY(),"Y")</f>
        <v>3</v>
      </c>
      <c r="J113" s="14" t="s">
        <v>19</v>
      </c>
      <c r="K113" s="15">
        <v>10520</v>
      </c>
      <c r="L113" s="16">
        <v>4</v>
      </c>
    </row>
    <row r="114" spans="1:12" x14ac:dyDescent="0.25">
      <c r="A114" s="9" t="s">
        <v>775</v>
      </c>
      <c r="B114" s="11" t="s">
        <v>736</v>
      </c>
      <c r="C114" s="9" t="s">
        <v>741</v>
      </c>
      <c r="D114" s="32">
        <v>444159297</v>
      </c>
      <c r="E114" s="36">
        <v>2522456406</v>
      </c>
      <c r="F114" s="9" t="s">
        <v>14</v>
      </c>
      <c r="G114" s="18">
        <v>33536</v>
      </c>
      <c r="H114" s="12" t="str">
        <f>CHOOSE(MONTH(G114),"January","February","March","April","May","June","July","August","September","October","November","December")</f>
        <v>October</v>
      </c>
      <c r="I114" s="13">
        <f ca="1">DATEDIF(G114,TODAY(),"Y")</f>
        <v>22</v>
      </c>
      <c r="J114" s="14" t="s">
        <v>15</v>
      </c>
      <c r="K114" s="15">
        <v>81530</v>
      </c>
      <c r="L114" s="16">
        <v>5</v>
      </c>
    </row>
    <row r="115" spans="1:12" x14ac:dyDescent="0.25">
      <c r="A115" s="9" t="s">
        <v>632</v>
      </c>
      <c r="B115" s="11" t="s">
        <v>736</v>
      </c>
      <c r="C115" s="9" t="s">
        <v>741</v>
      </c>
      <c r="D115" s="32">
        <v>904790184</v>
      </c>
      <c r="E115" s="36">
        <v>9191876990</v>
      </c>
      <c r="F115" s="9" t="s">
        <v>14</v>
      </c>
      <c r="G115" s="18">
        <v>33460</v>
      </c>
      <c r="H115" s="12" t="str">
        <f>CHOOSE(MONTH(G115),"January","February","March","April","May","June","July","August","September","October","November","December")</f>
        <v>August</v>
      </c>
      <c r="I115" s="13">
        <f ca="1">DATEDIF(G115,TODAY(),"Y")</f>
        <v>22</v>
      </c>
      <c r="J115" s="14" t="s">
        <v>19</v>
      </c>
      <c r="K115" s="15">
        <v>77720</v>
      </c>
      <c r="L115" s="16">
        <v>3</v>
      </c>
    </row>
    <row r="116" spans="1:12" x14ac:dyDescent="0.25">
      <c r="A116" s="9" t="s">
        <v>188</v>
      </c>
      <c r="B116" s="11" t="s">
        <v>736</v>
      </c>
      <c r="C116" s="9" t="s">
        <v>740</v>
      </c>
      <c r="D116" s="32">
        <v>907491320</v>
      </c>
      <c r="E116" s="36">
        <v>2525724528</v>
      </c>
      <c r="F116" s="9" t="s">
        <v>17</v>
      </c>
      <c r="G116" s="18">
        <v>36357</v>
      </c>
      <c r="H116" s="12" t="str">
        <f>CHOOSE(MONTH(G116),"January","February","March","April","May","June","July","August","September","October","November","December")</f>
        <v>July</v>
      </c>
      <c r="I116" s="13">
        <f ca="1">DATEDIF(G116,TODAY(),"Y")</f>
        <v>14</v>
      </c>
      <c r="J116" s="14" t="s">
        <v>16</v>
      </c>
      <c r="K116" s="15">
        <v>42905</v>
      </c>
      <c r="L116" s="16">
        <v>1</v>
      </c>
    </row>
    <row r="117" spans="1:12" x14ac:dyDescent="0.25">
      <c r="A117" s="9" t="s">
        <v>263</v>
      </c>
      <c r="B117" s="11" t="s">
        <v>738</v>
      </c>
      <c r="C117" s="9" t="s">
        <v>741</v>
      </c>
      <c r="D117" s="32">
        <v>219740602</v>
      </c>
      <c r="E117" s="36">
        <v>9197429525</v>
      </c>
      <c r="F117" s="9" t="s">
        <v>17</v>
      </c>
      <c r="G117" s="18">
        <v>33349</v>
      </c>
      <c r="H117" s="12" t="str">
        <f>CHOOSE(MONTH(G117),"January","February","March","April","May","June","July","August","September","October","November","December")</f>
        <v>April</v>
      </c>
      <c r="I117" s="13">
        <f ca="1">DATEDIF(G117,TODAY(),"Y")</f>
        <v>22</v>
      </c>
      <c r="J117" s="14" t="s">
        <v>16</v>
      </c>
      <c r="K117" s="15">
        <v>16015</v>
      </c>
      <c r="L117" s="16">
        <v>3</v>
      </c>
    </row>
    <row r="118" spans="1:12" x14ac:dyDescent="0.25">
      <c r="A118" s="9" t="s">
        <v>594</v>
      </c>
      <c r="B118" s="11" t="s">
        <v>736</v>
      </c>
      <c r="C118" s="9" t="s">
        <v>741</v>
      </c>
      <c r="D118" s="32">
        <v>763518183</v>
      </c>
      <c r="E118" s="36">
        <v>2522581491</v>
      </c>
      <c r="F118" s="9" t="s">
        <v>14</v>
      </c>
      <c r="G118" s="18">
        <v>33440</v>
      </c>
      <c r="H118" s="12" t="str">
        <f>CHOOSE(MONTH(G118),"January","February","March","April","May","June","July","August","September","October","November","December")</f>
        <v>July</v>
      </c>
      <c r="I118" s="13">
        <f ca="1">DATEDIF(G118,TODAY(),"Y")</f>
        <v>22</v>
      </c>
      <c r="J118" s="14" t="s">
        <v>15</v>
      </c>
      <c r="K118" s="15">
        <v>69400</v>
      </c>
      <c r="L118" s="16">
        <v>5</v>
      </c>
    </row>
    <row r="119" spans="1:12" x14ac:dyDescent="0.25">
      <c r="A119" s="9" t="s">
        <v>92</v>
      </c>
      <c r="B119" s="11" t="s">
        <v>780</v>
      </c>
      <c r="C119" s="9" t="s">
        <v>741</v>
      </c>
      <c r="D119" s="32">
        <v>834061135</v>
      </c>
      <c r="E119" s="36">
        <v>9198472270</v>
      </c>
      <c r="F119" s="9" t="s">
        <v>14</v>
      </c>
      <c r="G119" s="18">
        <v>33513</v>
      </c>
      <c r="H119" s="12" t="str">
        <f>CHOOSE(MONTH(G119),"January","February","March","April","May","June","July","August","September","October","November","December")</f>
        <v>October</v>
      </c>
      <c r="I119" s="13">
        <f ca="1">DATEDIF(G119,TODAY(),"Y")</f>
        <v>22</v>
      </c>
      <c r="J119" s="14" t="s">
        <v>21</v>
      </c>
      <c r="K119" s="15">
        <v>44560</v>
      </c>
      <c r="L119" s="16">
        <v>2</v>
      </c>
    </row>
    <row r="120" spans="1:12" x14ac:dyDescent="0.25">
      <c r="A120" s="9" t="s">
        <v>504</v>
      </c>
      <c r="B120" s="11" t="s">
        <v>736</v>
      </c>
      <c r="C120" s="9" t="s">
        <v>741</v>
      </c>
      <c r="D120" s="32">
        <v>967826310</v>
      </c>
      <c r="E120" s="36">
        <v>9196100410</v>
      </c>
      <c r="F120" s="9" t="s">
        <v>14</v>
      </c>
      <c r="G120" s="18">
        <v>33320</v>
      </c>
      <c r="H120" s="12" t="str">
        <f>CHOOSE(MONTH(G120),"January","February","March","April","May","June","July","August","September","October","November","December")</f>
        <v>March</v>
      </c>
      <c r="I120" s="13">
        <f ca="1">DATEDIF(G120,TODAY(),"Y")</f>
        <v>22</v>
      </c>
      <c r="J120" s="14" t="s">
        <v>16</v>
      </c>
      <c r="K120" s="15">
        <v>35320</v>
      </c>
      <c r="L120" s="16">
        <v>3</v>
      </c>
    </row>
    <row r="121" spans="1:12" x14ac:dyDescent="0.25">
      <c r="A121" s="9" t="s">
        <v>552</v>
      </c>
      <c r="B121" s="11" t="s">
        <v>736</v>
      </c>
      <c r="C121" s="9" t="s">
        <v>740</v>
      </c>
      <c r="D121" s="32">
        <v>863161920</v>
      </c>
      <c r="E121" s="36">
        <v>2523748373</v>
      </c>
      <c r="F121" s="9" t="s">
        <v>14</v>
      </c>
      <c r="G121" s="18">
        <v>36077</v>
      </c>
      <c r="H121" s="12" t="str">
        <f>CHOOSE(MONTH(G121),"January","February","March","April","May","June","July","August","September","October","November","December")</f>
        <v>October</v>
      </c>
      <c r="I121" s="13">
        <f ca="1">DATEDIF(G121,TODAY(),"Y")</f>
        <v>15</v>
      </c>
      <c r="J121" s="14" t="s">
        <v>19</v>
      </c>
      <c r="K121" s="15">
        <v>50110</v>
      </c>
      <c r="L121" s="16">
        <v>1</v>
      </c>
    </row>
    <row r="122" spans="1:12" x14ac:dyDescent="0.25">
      <c r="A122" s="9" t="s">
        <v>742</v>
      </c>
      <c r="B122" s="11" t="s">
        <v>735</v>
      </c>
      <c r="C122" s="9" t="s">
        <v>741</v>
      </c>
      <c r="D122" s="32">
        <v>264960848</v>
      </c>
      <c r="E122" s="36">
        <v>9195012757</v>
      </c>
      <c r="F122" s="9" t="s">
        <v>13</v>
      </c>
      <c r="G122" s="18">
        <v>33286</v>
      </c>
      <c r="H122" s="12" t="str">
        <f>CHOOSE(MONTH(G122),"January","February","March","April","May","June","July","August","September","October","November","December")</f>
        <v>February</v>
      </c>
      <c r="I122" s="13">
        <f ca="1">DATEDIF(G122,TODAY(),"Y")</f>
        <v>22</v>
      </c>
      <c r="J122" s="14"/>
      <c r="K122" s="15">
        <v>49070</v>
      </c>
      <c r="L122" s="16">
        <v>3</v>
      </c>
    </row>
    <row r="123" spans="1:12" x14ac:dyDescent="0.25">
      <c r="A123" s="9" t="s">
        <v>692</v>
      </c>
      <c r="B123" s="11" t="s">
        <v>6</v>
      </c>
      <c r="C123" s="9" t="s">
        <v>34</v>
      </c>
      <c r="D123" s="32">
        <v>433314045</v>
      </c>
      <c r="E123" s="36">
        <v>2522543210</v>
      </c>
      <c r="F123" s="9" t="s">
        <v>13</v>
      </c>
      <c r="G123" s="18">
        <v>33638</v>
      </c>
      <c r="H123" s="12" t="str">
        <f>CHOOSE(MONTH(G123),"January","February","March","April","May","June","July","August","September","October","November","December")</f>
        <v>February</v>
      </c>
      <c r="I123" s="13">
        <f ca="1">DATEDIF(G123,TODAY(),"Y")</f>
        <v>22</v>
      </c>
      <c r="J123" s="14"/>
      <c r="K123" s="15">
        <v>47590</v>
      </c>
      <c r="L123" s="16">
        <v>3</v>
      </c>
    </row>
    <row r="124" spans="1:12" x14ac:dyDescent="0.25">
      <c r="A124" s="9" t="s">
        <v>405</v>
      </c>
      <c r="B124" s="11" t="s">
        <v>780</v>
      </c>
      <c r="C124" s="9" t="s">
        <v>740</v>
      </c>
      <c r="D124" s="32">
        <v>434927073</v>
      </c>
      <c r="E124" s="36">
        <v>2528440900</v>
      </c>
      <c r="F124" s="9" t="s">
        <v>14</v>
      </c>
      <c r="G124" s="18">
        <v>37612</v>
      </c>
      <c r="H124" s="12" t="str">
        <f>CHOOSE(MONTH(G124),"January","February","March","April","May","June","July","August","September","October","November","December")</f>
        <v>December</v>
      </c>
      <c r="I124" s="13">
        <f ca="1">DATEDIF(G124,TODAY(),"Y")</f>
        <v>11</v>
      </c>
      <c r="J124" s="14" t="s">
        <v>21</v>
      </c>
      <c r="K124" s="15">
        <v>39740</v>
      </c>
      <c r="L124" s="16">
        <v>1</v>
      </c>
    </row>
    <row r="125" spans="1:12" x14ac:dyDescent="0.25">
      <c r="A125" s="9" t="s">
        <v>270</v>
      </c>
      <c r="B125" s="11" t="s">
        <v>735</v>
      </c>
      <c r="C125" s="9" t="s">
        <v>740</v>
      </c>
      <c r="D125" s="32">
        <v>843875501</v>
      </c>
      <c r="E125" s="36">
        <v>2522715355</v>
      </c>
      <c r="F125" s="9" t="s">
        <v>13</v>
      </c>
      <c r="G125" s="18">
        <v>36176</v>
      </c>
      <c r="H125" s="12" t="str">
        <f>CHOOSE(MONTH(G125),"January","February","March","April","May","June","July","August","September","October","November","December")</f>
        <v>January</v>
      </c>
      <c r="I125" s="13">
        <f ca="1">DATEDIF(G125,TODAY(),"Y")</f>
        <v>15</v>
      </c>
      <c r="J125" s="14"/>
      <c r="K125" s="15">
        <v>32940</v>
      </c>
      <c r="L125" s="16">
        <v>5</v>
      </c>
    </row>
    <row r="126" spans="1:12" x14ac:dyDescent="0.25">
      <c r="A126" s="9" t="s">
        <v>194</v>
      </c>
      <c r="B126" s="11" t="s">
        <v>38</v>
      </c>
      <c r="C126" s="9" t="s">
        <v>740</v>
      </c>
      <c r="D126" s="32">
        <v>581823751</v>
      </c>
      <c r="E126" s="36">
        <v>2528577225</v>
      </c>
      <c r="F126" s="9" t="s">
        <v>13</v>
      </c>
      <c r="G126" s="18">
        <v>37667</v>
      </c>
      <c r="H126" s="12" t="str">
        <f>CHOOSE(MONTH(G126),"January","February","March","April","May","June","July","August","September","October","November","December")</f>
        <v>February</v>
      </c>
      <c r="I126" s="13">
        <f ca="1">DATEDIF(G126,TODAY(),"Y")</f>
        <v>10</v>
      </c>
      <c r="J126" s="14"/>
      <c r="K126" s="15">
        <v>73390</v>
      </c>
      <c r="L126" s="16">
        <v>2</v>
      </c>
    </row>
    <row r="127" spans="1:12" x14ac:dyDescent="0.25">
      <c r="A127" s="9" t="s">
        <v>132</v>
      </c>
      <c r="B127" s="11" t="s">
        <v>736</v>
      </c>
      <c r="C127" s="9" t="s">
        <v>34</v>
      </c>
      <c r="D127" s="32">
        <v>880747384</v>
      </c>
      <c r="E127" s="36">
        <v>9195220001</v>
      </c>
      <c r="F127" s="9" t="s">
        <v>14</v>
      </c>
      <c r="G127" s="18">
        <v>33526</v>
      </c>
      <c r="H127" s="12" t="str">
        <f>CHOOSE(MONTH(G127),"January","February","March","April","May","June","July","August","September","October","November","December")</f>
        <v>October</v>
      </c>
      <c r="I127" s="13">
        <f ca="1">DATEDIF(G127,TODAY(),"Y")</f>
        <v>22</v>
      </c>
      <c r="J127" s="14" t="s">
        <v>21</v>
      </c>
      <c r="K127" s="15">
        <v>79400</v>
      </c>
      <c r="L127" s="16">
        <v>4</v>
      </c>
    </row>
    <row r="128" spans="1:12" x14ac:dyDescent="0.25">
      <c r="A128" s="9" t="s">
        <v>533</v>
      </c>
      <c r="B128" s="11" t="s">
        <v>736</v>
      </c>
      <c r="C128" s="9" t="s">
        <v>34</v>
      </c>
      <c r="D128" s="32">
        <v>462650472</v>
      </c>
      <c r="E128" s="36">
        <v>2521276517</v>
      </c>
      <c r="F128" s="9" t="s">
        <v>13</v>
      </c>
      <c r="G128" s="18">
        <v>33402</v>
      </c>
      <c r="H128" s="12" t="str">
        <f>CHOOSE(MONTH(G128),"January","February","March","April","May","June","July","August","September","October","November","December")</f>
        <v>June</v>
      </c>
      <c r="I128" s="13">
        <f ca="1">DATEDIF(G128,TODAY(),"Y")</f>
        <v>22</v>
      </c>
      <c r="J128" s="14"/>
      <c r="K128" s="15">
        <v>79380</v>
      </c>
      <c r="L128" s="16">
        <v>1</v>
      </c>
    </row>
    <row r="129" spans="1:12" x14ac:dyDescent="0.25">
      <c r="A129" s="9" t="s">
        <v>705</v>
      </c>
      <c r="B129" s="11" t="s">
        <v>6</v>
      </c>
      <c r="C129" s="9" t="s">
        <v>34</v>
      </c>
      <c r="D129" s="32">
        <v>452255054</v>
      </c>
      <c r="E129" s="36">
        <v>9196114005</v>
      </c>
      <c r="F129" s="9" t="s">
        <v>13</v>
      </c>
      <c r="G129" s="18">
        <v>33578</v>
      </c>
      <c r="H129" s="12" t="str">
        <f>CHOOSE(MONTH(G129),"January","February","March","April","May","June","July","August","September","October","November","December")</f>
        <v>December</v>
      </c>
      <c r="I129" s="13">
        <f ca="1">DATEDIF(G129,TODAY(),"Y")</f>
        <v>22</v>
      </c>
      <c r="J129" s="14"/>
      <c r="K129" s="15">
        <v>50840</v>
      </c>
      <c r="L129" s="16">
        <v>4</v>
      </c>
    </row>
    <row r="130" spans="1:12" x14ac:dyDescent="0.25">
      <c r="A130" s="9" t="s">
        <v>215</v>
      </c>
      <c r="B130" s="11" t="s">
        <v>736</v>
      </c>
      <c r="C130" s="9" t="s">
        <v>740</v>
      </c>
      <c r="D130" s="32">
        <v>526188716</v>
      </c>
      <c r="E130" s="36">
        <v>2527230063</v>
      </c>
      <c r="F130" s="9" t="s">
        <v>13</v>
      </c>
      <c r="G130" s="18">
        <v>35959</v>
      </c>
      <c r="H130" s="12" t="str">
        <f>CHOOSE(MONTH(G130),"January","February","March","April","May","June","July","August","September","October","November","December")</f>
        <v>June</v>
      </c>
      <c r="I130" s="13">
        <f ca="1">DATEDIF(G130,TODAY(),"Y")</f>
        <v>15</v>
      </c>
      <c r="J130" s="14"/>
      <c r="K130" s="15">
        <v>64470</v>
      </c>
      <c r="L130" s="16">
        <v>3</v>
      </c>
    </row>
    <row r="131" spans="1:12" x14ac:dyDescent="0.25">
      <c r="A131" s="9" t="s">
        <v>280</v>
      </c>
      <c r="B131" s="11" t="s">
        <v>738</v>
      </c>
      <c r="C131" s="9" t="s">
        <v>740</v>
      </c>
      <c r="D131" s="32">
        <v>694800128</v>
      </c>
      <c r="E131" s="36">
        <v>9197111802</v>
      </c>
      <c r="F131" s="9" t="s">
        <v>14</v>
      </c>
      <c r="G131" s="18">
        <v>36269</v>
      </c>
      <c r="H131" s="12" t="str">
        <f>CHOOSE(MONTH(G131),"January","February","March","April","May","June","July","August","September","October","November","December")</f>
        <v>April</v>
      </c>
      <c r="I131" s="13">
        <f ca="1">DATEDIF(G131,TODAY(),"Y")</f>
        <v>14</v>
      </c>
      <c r="J131" s="14" t="s">
        <v>19</v>
      </c>
      <c r="K131" s="15">
        <v>61330</v>
      </c>
      <c r="L131" s="16">
        <v>1</v>
      </c>
    </row>
    <row r="132" spans="1:12" x14ac:dyDescent="0.25">
      <c r="A132" s="9" t="s">
        <v>503</v>
      </c>
      <c r="B132" s="11" t="s">
        <v>736</v>
      </c>
      <c r="C132" s="9" t="s">
        <v>740</v>
      </c>
      <c r="D132" s="32">
        <v>469591073</v>
      </c>
      <c r="E132" s="36">
        <v>2523327522</v>
      </c>
      <c r="F132" s="9" t="s">
        <v>14</v>
      </c>
      <c r="G132" s="18">
        <v>37113</v>
      </c>
      <c r="H132" s="12" t="str">
        <f>CHOOSE(MONTH(G132),"January","February","March","April","May","June","July","August","September","October","November","December")</f>
        <v>August</v>
      </c>
      <c r="I132" s="13">
        <f ca="1">DATEDIF(G132,TODAY(),"Y")</f>
        <v>12</v>
      </c>
      <c r="J132" s="14" t="s">
        <v>21</v>
      </c>
      <c r="K132" s="15">
        <v>61150</v>
      </c>
      <c r="L132" s="16">
        <v>4</v>
      </c>
    </row>
    <row r="133" spans="1:12" x14ac:dyDescent="0.25">
      <c r="A133" s="10" t="s">
        <v>832</v>
      </c>
      <c r="B133" s="11" t="s">
        <v>738</v>
      </c>
      <c r="C133" s="9" t="s">
        <v>24</v>
      </c>
      <c r="D133" s="32">
        <v>850210766</v>
      </c>
      <c r="E133" s="36">
        <v>2527838614</v>
      </c>
      <c r="F133" s="9" t="s">
        <v>14</v>
      </c>
      <c r="G133" s="18">
        <v>38587</v>
      </c>
      <c r="H133" s="12" t="str">
        <f>CHOOSE(MONTH(G133),"January","February","March","April","May","June","July","August","September","October","November","December")</f>
        <v>August</v>
      </c>
      <c r="I133" s="13">
        <f ca="1">DATEDIF(G133,TODAY(),"Y")</f>
        <v>8</v>
      </c>
      <c r="J133" s="14" t="s">
        <v>15</v>
      </c>
      <c r="K133" s="15">
        <v>47350</v>
      </c>
      <c r="L133" s="16">
        <v>5</v>
      </c>
    </row>
    <row r="134" spans="1:12" x14ac:dyDescent="0.25">
      <c r="A134" s="9" t="s">
        <v>82</v>
      </c>
      <c r="B134" s="11" t="s">
        <v>6</v>
      </c>
      <c r="C134" s="9" t="s">
        <v>24</v>
      </c>
      <c r="D134" s="32">
        <v>914041569</v>
      </c>
      <c r="E134" s="36">
        <v>9196082608</v>
      </c>
      <c r="F134" s="9" t="s">
        <v>14</v>
      </c>
      <c r="G134" s="21">
        <v>40400</v>
      </c>
      <c r="H134" s="12" t="str">
        <f>CHOOSE(MONTH(G134),"January","February","March","April","May","June","July","August","September","October","November","December")</f>
        <v>August</v>
      </c>
      <c r="I134" s="13">
        <f ca="1">DATEDIF(G134,TODAY(),"Y")</f>
        <v>3</v>
      </c>
      <c r="J134" s="14" t="s">
        <v>19</v>
      </c>
      <c r="K134" s="15">
        <v>79150</v>
      </c>
      <c r="L134" s="16">
        <v>2</v>
      </c>
    </row>
    <row r="135" spans="1:12" x14ac:dyDescent="0.25">
      <c r="A135" s="9" t="s">
        <v>404</v>
      </c>
      <c r="B135" s="11" t="s">
        <v>6</v>
      </c>
      <c r="C135" s="9" t="s">
        <v>24</v>
      </c>
      <c r="D135" s="32">
        <v>885773638</v>
      </c>
      <c r="E135" s="36">
        <v>9196188082</v>
      </c>
      <c r="F135" s="9" t="s">
        <v>14</v>
      </c>
      <c r="G135" s="18">
        <v>36569</v>
      </c>
      <c r="H135" s="12" t="str">
        <f>CHOOSE(MONTH(G135),"January","February","March","April","May","June","July","August","September","October","November","December")</f>
        <v>February</v>
      </c>
      <c r="I135" s="13">
        <f ca="1">DATEDIF(G135,TODAY(),"Y")</f>
        <v>13</v>
      </c>
      <c r="J135" s="14" t="s">
        <v>19</v>
      </c>
      <c r="K135" s="15">
        <v>75060</v>
      </c>
      <c r="L135" s="16">
        <v>5</v>
      </c>
    </row>
    <row r="136" spans="1:12" x14ac:dyDescent="0.25">
      <c r="A136" s="9" t="s">
        <v>118</v>
      </c>
      <c r="B136" s="11" t="s">
        <v>736</v>
      </c>
      <c r="C136" s="9" t="s">
        <v>34</v>
      </c>
      <c r="D136" s="32">
        <v>503036433</v>
      </c>
      <c r="E136" s="36">
        <v>9192453666</v>
      </c>
      <c r="F136" s="9" t="s">
        <v>14</v>
      </c>
      <c r="G136" s="18">
        <v>33460</v>
      </c>
      <c r="H136" s="12" t="str">
        <f>CHOOSE(MONTH(G136),"January","February","March","April","May","June","July","August","September","October","November","December")</f>
        <v>August</v>
      </c>
      <c r="I136" s="13">
        <f ca="1">DATEDIF(G136,TODAY(),"Y")</f>
        <v>22</v>
      </c>
      <c r="J136" s="14" t="s">
        <v>21</v>
      </c>
      <c r="K136" s="15">
        <v>77740</v>
      </c>
      <c r="L136" s="16">
        <v>1</v>
      </c>
    </row>
    <row r="137" spans="1:12" x14ac:dyDescent="0.25">
      <c r="A137" s="9" t="s">
        <v>210</v>
      </c>
      <c r="B137" s="11" t="s">
        <v>738</v>
      </c>
      <c r="C137" s="9" t="s">
        <v>24</v>
      </c>
      <c r="D137" s="32">
        <v>699053064</v>
      </c>
      <c r="E137" s="36">
        <v>9191299076</v>
      </c>
      <c r="F137" s="9" t="s">
        <v>13</v>
      </c>
      <c r="G137" s="18">
        <v>38527</v>
      </c>
      <c r="H137" s="12" t="str">
        <f>CHOOSE(MONTH(G137),"January","February","March","April","May","June","July","August","September","October","November","December")</f>
        <v>June</v>
      </c>
      <c r="I137" s="13">
        <f ca="1">DATEDIF(G137,TODAY(),"Y")</f>
        <v>8</v>
      </c>
      <c r="J137" s="14"/>
      <c r="K137" s="15">
        <v>60060</v>
      </c>
      <c r="L137" s="16">
        <v>2</v>
      </c>
    </row>
    <row r="138" spans="1:12" x14ac:dyDescent="0.25">
      <c r="A138" s="9" t="s">
        <v>238</v>
      </c>
      <c r="B138" s="11" t="s">
        <v>738</v>
      </c>
      <c r="C138" s="9" t="s">
        <v>34</v>
      </c>
      <c r="D138" s="32">
        <v>828395582</v>
      </c>
      <c r="E138" s="36">
        <v>9198591986</v>
      </c>
      <c r="F138" s="9" t="s">
        <v>14</v>
      </c>
      <c r="G138" s="18">
        <v>33573</v>
      </c>
      <c r="H138" s="12" t="str">
        <f>CHOOSE(MONTH(G138),"January","February","March","April","May","June","July","August","September","October","November","December")</f>
        <v>December</v>
      </c>
      <c r="I138" s="13">
        <f ca="1">DATEDIF(G138,TODAY(),"Y")</f>
        <v>22</v>
      </c>
      <c r="J138" s="14" t="s">
        <v>16</v>
      </c>
      <c r="K138" s="15">
        <v>71680</v>
      </c>
      <c r="L138" s="16">
        <v>4</v>
      </c>
    </row>
    <row r="139" spans="1:12" x14ac:dyDescent="0.25">
      <c r="A139" s="9" t="s">
        <v>297</v>
      </c>
      <c r="B139" s="11" t="s">
        <v>738</v>
      </c>
      <c r="C139" s="9" t="s">
        <v>25</v>
      </c>
      <c r="D139" s="32">
        <v>659929807</v>
      </c>
      <c r="E139" s="36">
        <v>9193089561</v>
      </c>
      <c r="F139" s="9" t="s">
        <v>14</v>
      </c>
      <c r="G139" s="18">
        <v>38753</v>
      </c>
      <c r="H139" s="12" t="str">
        <f>CHOOSE(MONTH(G139),"January","February","March","April","May","June","July","August","September","October","November","December")</f>
        <v>February</v>
      </c>
      <c r="I139" s="13">
        <f ca="1">DATEDIF(G139,TODAY(),"Y")</f>
        <v>8</v>
      </c>
      <c r="J139" s="14" t="s">
        <v>15</v>
      </c>
      <c r="K139" s="15">
        <v>22410</v>
      </c>
      <c r="L139" s="16">
        <v>4</v>
      </c>
    </row>
    <row r="140" spans="1:12" x14ac:dyDescent="0.25">
      <c r="A140" s="9" t="s">
        <v>165</v>
      </c>
      <c r="B140" s="11" t="s">
        <v>738</v>
      </c>
      <c r="C140" s="9" t="s">
        <v>25</v>
      </c>
      <c r="D140" s="32">
        <v>575648597</v>
      </c>
      <c r="E140" s="36">
        <v>9198865267</v>
      </c>
      <c r="F140" s="9" t="s">
        <v>13</v>
      </c>
      <c r="G140" s="18">
        <v>37641</v>
      </c>
      <c r="H140" s="12" t="str">
        <f>CHOOSE(MONTH(G140),"January","February","March","April","May","June","July","August","September","October","November","December")</f>
        <v>January</v>
      </c>
      <c r="I140" s="13">
        <f ca="1">DATEDIF(G140,TODAY(),"Y")</f>
        <v>11</v>
      </c>
      <c r="J140" s="14"/>
      <c r="K140" s="15">
        <v>31970</v>
      </c>
      <c r="L140" s="16">
        <v>5</v>
      </c>
    </row>
    <row r="141" spans="1:12" x14ac:dyDescent="0.25">
      <c r="A141" s="9" t="s">
        <v>587</v>
      </c>
      <c r="B141" s="11" t="s">
        <v>736</v>
      </c>
      <c r="C141" s="9" t="s">
        <v>34</v>
      </c>
      <c r="D141" s="32">
        <v>191359642</v>
      </c>
      <c r="E141" s="36">
        <v>2528687353</v>
      </c>
      <c r="F141" s="9" t="s">
        <v>14</v>
      </c>
      <c r="G141" s="18">
        <v>33361</v>
      </c>
      <c r="H141" s="12" t="str">
        <f>CHOOSE(MONTH(G141),"January","February","March","April","May","June","July","August","September","October","November","December")</f>
        <v>May</v>
      </c>
      <c r="I141" s="13">
        <f ca="1">DATEDIF(G141,TODAY(),"Y")</f>
        <v>22</v>
      </c>
      <c r="J141" s="14" t="s">
        <v>15</v>
      </c>
      <c r="K141" s="15">
        <v>24090</v>
      </c>
      <c r="L141" s="16">
        <v>4</v>
      </c>
    </row>
    <row r="142" spans="1:12" x14ac:dyDescent="0.25">
      <c r="A142" s="9" t="s">
        <v>578</v>
      </c>
      <c r="B142" s="11" t="s">
        <v>736</v>
      </c>
      <c r="C142" s="9" t="s">
        <v>25</v>
      </c>
      <c r="D142" s="32">
        <v>518690148</v>
      </c>
      <c r="E142" s="36">
        <v>2526500529</v>
      </c>
      <c r="F142" s="9" t="s">
        <v>14</v>
      </c>
      <c r="G142" s="18">
        <v>40399</v>
      </c>
      <c r="H142" s="12" t="str">
        <f>CHOOSE(MONTH(G142),"January","February","March","April","May","June","July","August","September","October","November","December")</f>
        <v>August</v>
      </c>
      <c r="I142" s="13">
        <f ca="1">DATEDIF(G142,TODAY(),"Y")</f>
        <v>3</v>
      </c>
      <c r="J142" s="14" t="s">
        <v>21</v>
      </c>
      <c r="K142" s="15">
        <v>32640</v>
      </c>
      <c r="L142" s="16">
        <v>4</v>
      </c>
    </row>
    <row r="143" spans="1:12" x14ac:dyDescent="0.25">
      <c r="A143" s="9" t="s">
        <v>233</v>
      </c>
      <c r="B143" s="11" t="s">
        <v>736</v>
      </c>
      <c r="C143" s="9" t="s">
        <v>34</v>
      </c>
      <c r="D143" s="32">
        <v>561530671</v>
      </c>
      <c r="E143" s="36">
        <v>9192999652</v>
      </c>
      <c r="F143" s="9" t="s">
        <v>14</v>
      </c>
      <c r="G143" s="18">
        <v>33510</v>
      </c>
      <c r="H143" s="12" t="str">
        <f>CHOOSE(MONTH(G143),"January","February","March","April","May","June","July","August","September","October","November","December")</f>
        <v>September</v>
      </c>
      <c r="I143" s="13">
        <f ca="1">DATEDIF(G143,TODAY(),"Y")</f>
        <v>22</v>
      </c>
      <c r="J143" s="14" t="s">
        <v>18</v>
      </c>
      <c r="K143" s="15">
        <v>54500</v>
      </c>
      <c r="L143" s="16">
        <v>5</v>
      </c>
    </row>
    <row r="144" spans="1:12" x14ac:dyDescent="0.25">
      <c r="A144" s="9" t="s">
        <v>709</v>
      </c>
      <c r="B144" s="11" t="s">
        <v>736</v>
      </c>
      <c r="C144" s="9" t="s">
        <v>34</v>
      </c>
      <c r="D144" s="32">
        <v>387131597</v>
      </c>
      <c r="E144" s="36">
        <v>9191963194</v>
      </c>
      <c r="F144" s="9" t="s">
        <v>13</v>
      </c>
      <c r="G144" s="18">
        <v>33515</v>
      </c>
      <c r="H144" s="12" t="str">
        <f>CHOOSE(MONTH(G144),"January","February","March","April","May","June","July","August","September","October","November","December")</f>
        <v>October</v>
      </c>
      <c r="I144" s="13">
        <f ca="1">DATEDIF(G144,TODAY(),"Y")</f>
        <v>22</v>
      </c>
      <c r="J144" s="14"/>
      <c r="K144" s="15">
        <v>52750</v>
      </c>
      <c r="L144" s="16">
        <v>1</v>
      </c>
    </row>
    <row r="145" spans="1:12" x14ac:dyDescent="0.25">
      <c r="A145" s="9" t="s">
        <v>612</v>
      </c>
      <c r="B145" s="11" t="s">
        <v>736</v>
      </c>
      <c r="C145" s="9" t="s">
        <v>25</v>
      </c>
      <c r="D145" s="32">
        <v>232896341</v>
      </c>
      <c r="E145" s="36">
        <v>9197288082</v>
      </c>
      <c r="F145" s="9" t="s">
        <v>13</v>
      </c>
      <c r="G145" s="21">
        <v>40236</v>
      </c>
      <c r="H145" s="12" t="str">
        <f>CHOOSE(MONTH(G145),"January","February","March","April","May","June","July","August","September","October","November","December")</f>
        <v>February</v>
      </c>
      <c r="I145" s="13">
        <f ca="1">DATEDIF(G145,TODAY(),"Y")</f>
        <v>3</v>
      </c>
      <c r="J145" s="14"/>
      <c r="K145" s="15">
        <v>45830</v>
      </c>
      <c r="L145" s="16">
        <v>4</v>
      </c>
    </row>
    <row r="146" spans="1:12" x14ac:dyDescent="0.25">
      <c r="A146" s="9" t="s">
        <v>127</v>
      </c>
      <c r="B146" s="11" t="s">
        <v>735</v>
      </c>
      <c r="C146" s="9" t="s">
        <v>35</v>
      </c>
      <c r="D146" s="32">
        <v>265993407</v>
      </c>
      <c r="E146" s="36">
        <v>9193558443</v>
      </c>
      <c r="F146" s="9" t="s">
        <v>13</v>
      </c>
      <c r="G146" s="18">
        <v>33282</v>
      </c>
      <c r="H146" s="12" t="str">
        <f>CHOOSE(MONTH(G146),"January","February","March","April","May","June","July","August","September","October","November","December")</f>
        <v>February</v>
      </c>
      <c r="I146" s="13">
        <f ca="1">DATEDIF(G146,TODAY(),"Y")</f>
        <v>22</v>
      </c>
      <c r="J146" s="14"/>
      <c r="K146" s="15">
        <v>89450</v>
      </c>
      <c r="L146" s="16">
        <v>2</v>
      </c>
    </row>
    <row r="147" spans="1:12" x14ac:dyDescent="0.25">
      <c r="A147" s="9" t="s">
        <v>396</v>
      </c>
      <c r="B147" s="11" t="s">
        <v>736</v>
      </c>
      <c r="C147" s="9" t="s">
        <v>35</v>
      </c>
      <c r="D147" s="32">
        <v>304024314</v>
      </c>
      <c r="E147" s="36">
        <v>9192244880</v>
      </c>
      <c r="F147" s="9" t="s">
        <v>13</v>
      </c>
      <c r="G147" s="18">
        <v>33421</v>
      </c>
      <c r="H147" s="12" t="str">
        <f>CHOOSE(MONTH(G147),"January","February","March","April","May","June","July","August","September","October","November","December")</f>
        <v>July</v>
      </c>
      <c r="I147" s="13">
        <f ca="1">DATEDIF(G147,TODAY(),"Y")</f>
        <v>22</v>
      </c>
      <c r="J147" s="14"/>
      <c r="K147" s="15">
        <v>46650</v>
      </c>
      <c r="L147" s="16">
        <v>2</v>
      </c>
    </row>
    <row r="148" spans="1:12" x14ac:dyDescent="0.25">
      <c r="A148" s="9" t="s">
        <v>220</v>
      </c>
      <c r="B148" s="11" t="s">
        <v>736</v>
      </c>
      <c r="C148" s="9" t="s">
        <v>25</v>
      </c>
      <c r="D148" s="32">
        <v>282972141</v>
      </c>
      <c r="E148" s="36">
        <v>2527135797</v>
      </c>
      <c r="F148" s="9" t="s">
        <v>13</v>
      </c>
      <c r="G148" s="18">
        <v>35939</v>
      </c>
      <c r="H148" s="12" t="str">
        <f>CHOOSE(MONTH(G148),"January","February","March","April","May","June","July","August","September","October","November","December")</f>
        <v>May</v>
      </c>
      <c r="I148" s="13">
        <f ca="1">DATEDIF(G148,TODAY(),"Y")</f>
        <v>15</v>
      </c>
      <c r="J148" s="14"/>
      <c r="K148" s="15">
        <v>25120</v>
      </c>
      <c r="L148" s="16">
        <v>5</v>
      </c>
    </row>
    <row r="149" spans="1:12" x14ac:dyDescent="0.25">
      <c r="A149" s="9" t="s">
        <v>521</v>
      </c>
      <c r="B149" s="11" t="s">
        <v>38</v>
      </c>
      <c r="C149" s="9" t="s">
        <v>25</v>
      </c>
      <c r="D149" s="32">
        <v>525507320</v>
      </c>
      <c r="E149" s="36">
        <v>2523938131</v>
      </c>
      <c r="F149" s="9" t="s">
        <v>14</v>
      </c>
      <c r="G149" s="18">
        <v>36414</v>
      </c>
      <c r="H149" s="12" t="str">
        <f>CHOOSE(MONTH(G149),"January","February","March","April","May","June","July","August","September","October","November","December")</f>
        <v>September</v>
      </c>
      <c r="I149" s="13">
        <f ca="1">DATEDIF(G149,TODAY(),"Y")</f>
        <v>14</v>
      </c>
      <c r="J149" s="14" t="s">
        <v>16</v>
      </c>
      <c r="K149" s="15">
        <v>39680</v>
      </c>
      <c r="L149" s="16">
        <v>5</v>
      </c>
    </row>
    <row r="150" spans="1:12" x14ac:dyDescent="0.25">
      <c r="A150" s="9" t="s">
        <v>49</v>
      </c>
      <c r="B150" s="11" t="s">
        <v>38</v>
      </c>
      <c r="C150" s="9" t="s">
        <v>25</v>
      </c>
      <c r="D150" s="32">
        <v>279591317</v>
      </c>
      <c r="E150" s="36">
        <v>2522381391</v>
      </c>
      <c r="F150" s="9" t="s">
        <v>20</v>
      </c>
      <c r="G150" s="18">
        <v>36263</v>
      </c>
      <c r="H150" s="12" t="str">
        <f>CHOOSE(MONTH(G150),"January","February","March","April","May","June","July","August","September","October","November","December")</f>
        <v>April</v>
      </c>
      <c r="I150" s="13">
        <f ca="1">DATEDIF(G150,TODAY(),"Y")</f>
        <v>14</v>
      </c>
      <c r="J150" s="14"/>
      <c r="K150" s="15">
        <v>38768</v>
      </c>
      <c r="L150" s="16">
        <v>4</v>
      </c>
    </row>
    <row r="151" spans="1:12" x14ac:dyDescent="0.25">
      <c r="A151" s="9" t="s">
        <v>584</v>
      </c>
      <c r="B151" s="11" t="s">
        <v>735</v>
      </c>
      <c r="C151" s="9" t="s">
        <v>35</v>
      </c>
      <c r="D151" s="32">
        <v>593584018</v>
      </c>
      <c r="E151" s="36">
        <v>9194626281</v>
      </c>
      <c r="F151" s="9" t="s">
        <v>14</v>
      </c>
      <c r="G151" s="18">
        <v>33454</v>
      </c>
      <c r="H151" s="12" t="str">
        <f>CHOOSE(MONTH(G151),"January","February","March","April","May","June","July","August","September","October","November","December")</f>
        <v>August</v>
      </c>
      <c r="I151" s="13">
        <f ca="1">DATEDIF(G151,TODAY(),"Y")</f>
        <v>22</v>
      </c>
      <c r="J151" s="14" t="s">
        <v>15</v>
      </c>
      <c r="K151" s="15">
        <v>67920</v>
      </c>
      <c r="L151" s="16">
        <v>4</v>
      </c>
    </row>
    <row r="152" spans="1:12" x14ac:dyDescent="0.25">
      <c r="A152" s="9" t="s">
        <v>285</v>
      </c>
      <c r="B152" s="11" t="s">
        <v>780</v>
      </c>
      <c r="C152" s="9" t="s">
        <v>35</v>
      </c>
      <c r="D152" s="32">
        <v>781472289</v>
      </c>
      <c r="E152" s="36">
        <v>2528502926</v>
      </c>
      <c r="F152" s="9" t="s">
        <v>14</v>
      </c>
      <c r="G152" s="18">
        <v>33548</v>
      </c>
      <c r="H152" s="12" t="str">
        <f>CHOOSE(MONTH(G152),"January","February","March","April","May","June","July","August","September","October","November","December")</f>
        <v>November</v>
      </c>
      <c r="I152" s="13">
        <f ca="1">DATEDIF(G152,TODAY(),"Y")</f>
        <v>22</v>
      </c>
      <c r="J152" s="14" t="s">
        <v>19</v>
      </c>
      <c r="K152" s="15">
        <v>63050</v>
      </c>
      <c r="L152" s="16">
        <v>3</v>
      </c>
    </row>
    <row r="153" spans="1:12" x14ac:dyDescent="0.25">
      <c r="A153" s="9" t="s">
        <v>356</v>
      </c>
      <c r="B153" s="11" t="s">
        <v>6</v>
      </c>
      <c r="C153" s="9" t="s">
        <v>25</v>
      </c>
      <c r="D153" s="32">
        <v>429283827</v>
      </c>
      <c r="E153" s="36">
        <v>9195508095</v>
      </c>
      <c r="F153" s="9" t="s">
        <v>14</v>
      </c>
      <c r="G153" s="18">
        <v>36643</v>
      </c>
      <c r="H153" s="12" t="str">
        <f>CHOOSE(MONTH(G153),"January","February","March","April","May","June","July","August","September","October","November","December")</f>
        <v>April</v>
      </c>
      <c r="I153" s="13">
        <f ca="1">DATEDIF(G153,TODAY(),"Y")</f>
        <v>13</v>
      </c>
      <c r="J153" s="14" t="s">
        <v>19</v>
      </c>
      <c r="K153" s="15">
        <v>71380</v>
      </c>
      <c r="L153" s="16">
        <v>2</v>
      </c>
    </row>
    <row r="154" spans="1:12" x14ac:dyDescent="0.25">
      <c r="A154" s="9" t="s">
        <v>426</v>
      </c>
      <c r="B154" s="11" t="s">
        <v>735</v>
      </c>
      <c r="C154" s="9" t="s">
        <v>25</v>
      </c>
      <c r="D154" s="32">
        <v>105708355</v>
      </c>
      <c r="E154" s="36">
        <v>2524697218</v>
      </c>
      <c r="F154" s="9" t="s">
        <v>14</v>
      </c>
      <c r="G154" s="18">
        <v>35989</v>
      </c>
      <c r="H154" s="12" t="str">
        <f>CHOOSE(MONTH(G154),"January","February","March","April","May","June","July","August","September","October","November","December")</f>
        <v>July</v>
      </c>
      <c r="I154" s="13">
        <f ca="1">DATEDIF(G154,TODAY(),"Y")</f>
        <v>15</v>
      </c>
      <c r="J154" s="14" t="s">
        <v>18</v>
      </c>
      <c r="K154" s="15">
        <v>71010</v>
      </c>
      <c r="L154" s="16">
        <v>5</v>
      </c>
    </row>
    <row r="155" spans="1:12" x14ac:dyDescent="0.25">
      <c r="A155" s="9" t="s">
        <v>446</v>
      </c>
      <c r="B155" s="11" t="s">
        <v>736</v>
      </c>
      <c r="C155" s="9" t="s">
        <v>25</v>
      </c>
      <c r="D155" s="32">
        <v>625531462</v>
      </c>
      <c r="E155" s="36">
        <v>2527553017</v>
      </c>
      <c r="F155" s="9" t="s">
        <v>14</v>
      </c>
      <c r="G155" s="18">
        <v>37288</v>
      </c>
      <c r="H155" s="12" t="str">
        <f>CHOOSE(MONTH(G155),"January","February","March","April","May","June","July","August","September","October","November","December")</f>
        <v>February</v>
      </c>
      <c r="I155" s="13">
        <f ca="1">DATEDIF(G155,TODAY(),"Y")</f>
        <v>12</v>
      </c>
      <c r="J155" s="14" t="s">
        <v>15</v>
      </c>
      <c r="K155" s="15">
        <v>42480</v>
      </c>
      <c r="L155" s="16">
        <v>3</v>
      </c>
    </row>
    <row r="156" spans="1:12" x14ac:dyDescent="0.25">
      <c r="A156" s="9" t="s">
        <v>480</v>
      </c>
      <c r="B156" s="11" t="s">
        <v>738</v>
      </c>
      <c r="C156" s="9" t="s">
        <v>25</v>
      </c>
      <c r="D156" s="32">
        <v>541365827</v>
      </c>
      <c r="E156" s="36">
        <v>2525317859</v>
      </c>
      <c r="F156" s="9" t="s">
        <v>14</v>
      </c>
      <c r="G156" s="18">
        <v>38135</v>
      </c>
      <c r="H156" s="12" t="str">
        <f>CHOOSE(MONTH(G156),"January","February","March","April","May","June","July","August","September","October","November","December")</f>
        <v>May</v>
      </c>
      <c r="I156" s="13">
        <f ca="1">DATEDIF(G156,TODAY(),"Y")</f>
        <v>9</v>
      </c>
      <c r="J156" s="14" t="s">
        <v>21</v>
      </c>
      <c r="K156" s="15">
        <v>65560</v>
      </c>
      <c r="L156" s="16">
        <v>1</v>
      </c>
    </row>
    <row r="157" spans="1:12" x14ac:dyDescent="0.25">
      <c r="A157" s="9" t="s">
        <v>250</v>
      </c>
      <c r="B157" s="11" t="s">
        <v>738</v>
      </c>
      <c r="C157" s="9" t="s">
        <v>35</v>
      </c>
      <c r="D157" s="32">
        <v>784064156</v>
      </c>
      <c r="E157" s="37">
        <v>9193355152</v>
      </c>
      <c r="F157" s="9" t="s">
        <v>14</v>
      </c>
      <c r="G157" s="18">
        <v>33604</v>
      </c>
      <c r="H157" s="12" t="str">
        <f>CHOOSE(MONTH(G157),"January","February","March","April","May","June","July","August","September","October","November","December")</f>
        <v>January</v>
      </c>
      <c r="I157" s="13">
        <f ca="1">DATEDIF(G157,TODAY(),"Y")</f>
        <v>22</v>
      </c>
      <c r="J157" s="14" t="s">
        <v>15</v>
      </c>
      <c r="K157" s="15">
        <v>54830</v>
      </c>
      <c r="L157" s="16">
        <v>1</v>
      </c>
    </row>
    <row r="158" spans="1:12" x14ac:dyDescent="0.25">
      <c r="A158" s="9" t="s">
        <v>676</v>
      </c>
      <c r="B158" s="11" t="s">
        <v>6</v>
      </c>
      <c r="C158" s="9" t="s">
        <v>36</v>
      </c>
      <c r="D158" s="32">
        <v>877574472</v>
      </c>
      <c r="E158" s="36">
        <v>2524100997</v>
      </c>
      <c r="F158" s="9" t="s">
        <v>13</v>
      </c>
      <c r="G158" s="18">
        <v>33401</v>
      </c>
      <c r="H158" s="12" t="str">
        <f>CHOOSE(MONTH(G158),"January","February","March","April","May","June","July","August","September","October","November","December")</f>
        <v>June</v>
      </c>
      <c r="I158" s="13">
        <f ca="1">DATEDIF(G158,TODAY(),"Y")</f>
        <v>22</v>
      </c>
      <c r="J158" s="14"/>
      <c r="K158" s="15">
        <v>34680</v>
      </c>
      <c r="L158" s="16">
        <v>5</v>
      </c>
    </row>
    <row r="159" spans="1:12" x14ac:dyDescent="0.25">
      <c r="A159" s="9" t="s">
        <v>333</v>
      </c>
      <c r="B159" s="11" t="s">
        <v>738</v>
      </c>
      <c r="C159" s="9" t="s">
        <v>36</v>
      </c>
      <c r="D159" s="32">
        <v>277423593</v>
      </c>
      <c r="E159" s="36">
        <v>9195790921</v>
      </c>
      <c r="F159" s="9" t="s">
        <v>17</v>
      </c>
      <c r="G159" s="18">
        <v>33391</v>
      </c>
      <c r="H159" s="12" t="str">
        <f>CHOOSE(MONTH(G159),"January","February","March","April","May","June","July","August","September","October","November","December")</f>
        <v>June</v>
      </c>
      <c r="I159" s="13">
        <f ca="1">DATEDIF(G159,TODAY(),"Y")</f>
        <v>22</v>
      </c>
      <c r="J159" s="14" t="s">
        <v>19</v>
      </c>
      <c r="K159" s="15">
        <v>13455</v>
      </c>
      <c r="L159" s="16">
        <v>2</v>
      </c>
    </row>
    <row r="160" spans="1:12" x14ac:dyDescent="0.25">
      <c r="A160" s="9" t="s">
        <v>685</v>
      </c>
      <c r="B160" s="11" t="s">
        <v>738</v>
      </c>
      <c r="C160" s="9" t="s">
        <v>36</v>
      </c>
      <c r="D160" s="32">
        <v>970466937</v>
      </c>
      <c r="E160" s="36">
        <v>9192042331</v>
      </c>
      <c r="F160" s="9" t="s">
        <v>13</v>
      </c>
      <c r="G160" s="18">
        <v>33495</v>
      </c>
      <c r="H160" s="12" t="str">
        <f>CHOOSE(MONTH(G160),"January","February","March","April","May","June","July","August","September","October","November","December")</f>
        <v>September</v>
      </c>
      <c r="I160" s="13">
        <f ca="1">DATEDIF(G160,TODAY(),"Y")</f>
        <v>22</v>
      </c>
      <c r="J160" s="14"/>
      <c r="K160" s="15">
        <v>62480</v>
      </c>
      <c r="L160" s="16">
        <v>5</v>
      </c>
    </row>
    <row r="161" spans="1:12" x14ac:dyDescent="0.25">
      <c r="A161" s="9" t="s">
        <v>537</v>
      </c>
      <c r="B161" s="11" t="s">
        <v>736</v>
      </c>
      <c r="C161" s="9" t="s">
        <v>36</v>
      </c>
      <c r="D161" s="32">
        <v>111616346</v>
      </c>
      <c r="E161" s="36">
        <v>2525717431</v>
      </c>
      <c r="F161" s="9" t="s">
        <v>13</v>
      </c>
      <c r="G161" s="18">
        <v>33506</v>
      </c>
      <c r="H161" s="12" t="str">
        <f>CHOOSE(MONTH(G161),"January","February","March","April","May","June","July","August","September","October","November","December")</f>
        <v>September</v>
      </c>
      <c r="I161" s="13">
        <f ca="1">DATEDIF(G161,TODAY(),"Y")</f>
        <v>22</v>
      </c>
      <c r="J161" s="14"/>
      <c r="K161" s="15">
        <v>61134</v>
      </c>
      <c r="L161" s="16">
        <v>4</v>
      </c>
    </row>
    <row r="162" spans="1:12" x14ac:dyDescent="0.25">
      <c r="A162" s="9" t="s">
        <v>454</v>
      </c>
      <c r="B162" s="11" t="s">
        <v>738</v>
      </c>
      <c r="C162" s="9" t="s">
        <v>36</v>
      </c>
      <c r="D162" s="32">
        <v>144722757</v>
      </c>
      <c r="E162" s="36">
        <v>9196060038</v>
      </c>
      <c r="F162" s="9" t="s">
        <v>13</v>
      </c>
      <c r="G162" s="18">
        <v>33562</v>
      </c>
      <c r="H162" s="12" t="str">
        <f>CHOOSE(MONTH(G162),"January","February","March","April","May","June","July","August","September","October","November","December")</f>
        <v>November</v>
      </c>
      <c r="I162" s="13">
        <f ca="1">DATEDIF(G162,TODAY(),"Y")</f>
        <v>22</v>
      </c>
      <c r="J162" s="14"/>
      <c r="K162" s="15">
        <v>57500</v>
      </c>
      <c r="L162" s="16">
        <v>1</v>
      </c>
    </row>
    <row r="163" spans="1:12" x14ac:dyDescent="0.25">
      <c r="A163" s="9" t="s">
        <v>707</v>
      </c>
      <c r="B163" s="11" t="s">
        <v>38</v>
      </c>
      <c r="C163" s="9" t="s">
        <v>36</v>
      </c>
      <c r="D163" s="32">
        <v>643984096</v>
      </c>
      <c r="E163" s="36">
        <v>9191630739</v>
      </c>
      <c r="F163" s="9" t="s">
        <v>13</v>
      </c>
      <c r="G163" s="18">
        <v>33413</v>
      </c>
      <c r="H163" s="12" t="str">
        <f>CHOOSE(MONTH(G163),"January","February","March","April","May","June","July","August","September","October","November","December")</f>
        <v>June</v>
      </c>
      <c r="I163" s="13">
        <f ca="1">DATEDIF(G163,TODAY(),"Y")</f>
        <v>22</v>
      </c>
      <c r="J163" s="14"/>
      <c r="K163" s="15">
        <v>26020</v>
      </c>
      <c r="L163" s="16">
        <v>5</v>
      </c>
    </row>
    <row r="164" spans="1:12" x14ac:dyDescent="0.25">
      <c r="A164" s="9" t="s">
        <v>453</v>
      </c>
      <c r="B164" s="11" t="s">
        <v>780</v>
      </c>
      <c r="C164" s="9" t="s">
        <v>25</v>
      </c>
      <c r="D164" s="32">
        <v>956291859</v>
      </c>
      <c r="E164" s="36">
        <v>2521156902</v>
      </c>
      <c r="F164" s="9" t="s">
        <v>13</v>
      </c>
      <c r="G164" s="18">
        <v>40259</v>
      </c>
      <c r="H164" s="12" t="str">
        <f>CHOOSE(MONTH(G164),"January","February","March","April","May","June","July","August","September","October","November","December")</f>
        <v>March</v>
      </c>
      <c r="I164" s="13">
        <f ca="1">DATEDIF(G164,TODAY(),"Y")</f>
        <v>3</v>
      </c>
      <c r="J164" s="14"/>
      <c r="K164" s="15">
        <v>45710</v>
      </c>
      <c r="L164" s="16">
        <v>3</v>
      </c>
    </row>
    <row r="165" spans="1:12" x14ac:dyDescent="0.25">
      <c r="A165" s="9" t="s">
        <v>640</v>
      </c>
      <c r="B165" s="11" t="s">
        <v>736</v>
      </c>
      <c r="C165" s="9" t="s">
        <v>25</v>
      </c>
      <c r="D165" s="32">
        <v>736688620</v>
      </c>
      <c r="E165" s="36">
        <v>2524562999</v>
      </c>
      <c r="F165" s="9" t="s">
        <v>17</v>
      </c>
      <c r="G165" s="18">
        <v>39768</v>
      </c>
      <c r="H165" s="12" t="str">
        <f>CHOOSE(MONTH(G165),"January","February","March","April","May","June","July","August","September","October","November","December")</f>
        <v>November</v>
      </c>
      <c r="I165" s="13">
        <f ca="1">DATEDIF(G165,TODAY(),"Y")</f>
        <v>5</v>
      </c>
      <c r="J165" s="14" t="s">
        <v>15</v>
      </c>
      <c r="K165" s="15">
        <v>39515</v>
      </c>
      <c r="L165" s="16">
        <v>5</v>
      </c>
    </row>
    <row r="166" spans="1:12" x14ac:dyDescent="0.25">
      <c r="A166" s="9" t="s">
        <v>415</v>
      </c>
      <c r="B166" s="11" t="s">
        <v>736</v>
      </c>
      <c r="C166" s="9" t="s">
        <v>36</v>
      </c>
      <c r="D166" s="32">
        <v>657835603</v>
      </c>
      <c r="E166" s="36">
        <v>2526609693</v>
      </c>
      <c r="F166" s="9" t="s">
        <v>14</v>
      </c>
      <c r="G166" s="18">
        <v>33279</v>
      </c>
      <c r="H166" s="12" t="str">
        <f>CHOOSE(MONTH(G166),"January","February","March","April","May","June","July","August","September","October","November","December")</f>
        <v>February</v>
      </c>
      <c r="I166" s="13">
        <f ca="1">DATEDIF(G166,TODAY(),"Y")</f>
        <v>22</v>
      </c>
      <c r="J166" s="14" t="s">
        <v>15</v>
      </c>
      <c r="K166" s="15">
        <v>24200</v>
      </c>
      <c r="L166" s="16">
        <v>5</v>
      </c>
    </row>
    <row r="167" spans="1:12" x14ac:dyDescent="0.25">
      <c r="A167" s="9" t="s">
        <v>645</v>
      </c>
      <c r="B167" s="11" t="s">
        <v>6</v>
      </c>
      <c r="C167" s="9" t="s">
        <v>37</v>
      </c>
      <c r="D167" s="32">
        <v>776823797</v>
      </c>
      <c r="E167" s="36">
        <v>9193482736</v>
      </c>
      <c r="F167" s="9" t="s">
        <v>13</v>
      </c>
      <c r="G167" s="18">
        <v>33387</v>
      </c>
      <c r="H167" s="12" t="str">
        <f>CHOOSE(MONTH(G167),"January","February","March","April","May","June","July","August","September","October","November","December")</f>
        <v>May</v>
      </c>
      <c r="I167" s="13">
        <f ca="1">DATEDIF(G167,TODAY(),"Y")</f>
        <v>22</v>
      </c>
      <c r="J167" s="14"/>
      <c r="K167" s="15">
        <v>85510</v>
      </c>
      <c r="L167" s="16">
        <v>4</v>
      </c>
    </row>
    <row r="168" spans="1:12" x14ac:dyDescent="0.25">
      <c r="A168" s="9" t="s">
        <v>380</v>
      </c>
      <c r="B168" s="11" t="s">
        <v>735</v>
      </c>
      <c r="C168" s="10" t="s">
        <v>734</v>
      </c>
      <c r="D168" s="33">
        <v>411526157</v>
      </c>
      <c r="E168" s="38">
        <v>9195818082</v>
      </c>
      <c r="F168" s="10" t="s">
        <v>20</v>
      </c>
      <c r="G168" s="12">
        <v>33846</v>
      </c>
      <c r="H168" s="12" t="str">
        <f>CHOOSE(MONTH(G168),"January","February","March","April","May","June","July","August","September","October","November","December")</f>
        <v>August</v>
      </c>
      <c r="I168" s="13">
        <f ca="1">DATEDIF(G168,TODAY(),"Y")</f>
        <v>21</v>
      </c>
      <c r="J168" s="14"/>
      <c r="K168" s="15">
        <v>35680</v>
      </c>
      <c r="L168" s="16">
        <v>2</v>
      </c>
    </row>
    <row r="169" spans="1:12" x14ac:dyDescent="0.25">
      <c r="A169" s="9" t="s">
        <v>298</v>
      </c>
      <c r="B169" s="11" t="s">
        <v>738</v>
      </c>
      <c r="C169" s="9" t="s">
        <v>737</v>
      </c>
      <c r="D169" s="32">
        <v>608796012</v>
      </c>
      <c r="E169" s="36">
        <v>9194075460</v>
      </c>
      <c r="F169" s="9" t="s">
        <v>14</v>
      </c>
      <c r="G169" s="18">
        <v>33831</v>
      </c>
      <c r="H169" s="12" t="str">
        <f>CHOOSE(MONTH(G169),"January","February","March","April","May","June","July","August","September","October","November","December")</f>
        <v>August</v>
      </c>
      <c r="I169" s="13">
        <f ca="1">DATEDIF(G169,TODAY(),"Y")</f>
        <v>21</v>
      </c>
      <c r="J169" s="14" t="s">
        <v>15</v>
      </c>
      <c r="K169" s="15">
        <v>79760</v>
      </c>
      <c r="L169" s="16">
        <v>5</v>
      </c>
    </row>
    <row r="170" spans="1:12" x14ac:dyDescent="0.25">
      <c r="A170" s="9" t="s">
        <v>310</v>
      </c>
      <c r="B170" s="11" t="s">
        <v>735</v>
      </c>
      <c r="C170" s="9" t="s">
        <v>25</v>
      </c>
      <c r="D170" s="32">
        <v>281005046</v>
      </c>
      <c r="E170" s="36">
        <v>2527051004</v>
      </c>
      <c r="F170" s="9" t="s">
        <v>13</v>
      </c>
      <c r="G170" s="18">
        <v>40054</v>
      </c>
      <c r="H170" s="12" t="str">
        <f>CHOOSE(MONTH(G170),"January","February","March","April","May","June","July","August","September","October","November","December")</f>
        <v>August</v>
      </c>
      <c r="I170" s="13">
        <f ca="1">DATEDIF(G170,TODAY(),"Y")</f>
        <v>4</v>
      </c>
      <c r="J170" s="14"/>
      <c r="K170" s="15">
        <v>56920</v>
      </c>
      <c r="L170" s="16">
        <v>4</v>
      </c>
    </row>
    <row r="171" spans="1:12" x14ac:dyDescent="0.25">
      <c r="A171" s="9" t="s">
        <v>304</v>
      </c>
      <c r="B171" s="11" t="s">
        <v>738</v>
      </c>
      <c r="C171" s="9" t="s">
        <v>22</v>
      </c>
      <c r="D171" s="32">
        <v>682791418</v>
      </c>
      <c r="E171" s="36">
        <v>9194603155</v>
      </c>
      <c r="F171" s="9" t="s">
        <v>14</v>
      </c>
      <c r="G171" s="18">
        <v>33713</v>
      </c>
      <c r="H171" s="12" t="str">
        <f>CHOOSE(MONTH(G171),"January","February","March","April","May","June","July","August","September","October","November","December")</f>
        <v>April</v>
      </c>
      <c r="I171" s="13">
        <f ca="1">DATEDIF(G171,TODAY(),"Y")</f>
        <v>21</v>
      </c>
      <c r="J171" s="14" t="s">
        <v>15</v>
      </c>
      <c r="K171" s="15">
        <v>46220</v>
      </c>
      <c r="L171" s="16">
        <v>3</v>
      </c>
    </row>
    <row r="172" spans="1:12" x14ac:dyDescent="0.25">
      <c r="A172" s="9" t="s">
        <v>536</v>
      </c>
      <c r="B172" s="11" t="s">
        <v>738</v>
      </c>
      <c r="C172" s="9" t="s">
        <v>25</v>
      </c>
      <c r="D172" s="32">
        <v>536516131</v>
      </c>
      <c r="E172" s="36">
        <v>2524442207</v>
      </c>
      <c r="F172" s="9" t="s">
        <v>14</v>
      </c>
      <c r="G172" s="18">
        <v>40470</v>
      </c>
      <c r="H172" s="12" t="str">
        <f>CHOOSE(MONTH(G172),"January","February","March","April","May","June","July","August","September","October","November","December")</f>
        <v>October</v>
      </c>
      <c r="I172" s="13">
        <f ca="1">DATEDIF(G172,TODAY(),"Y")</f>
        <v>3</v>
      </c>
      <c r="J172" s="14" t="s">
        <v>19</v>
      </c>
      <c r="K172" s="15">
        <v>42620</v>
      </c>
      <c r="L172" s="16">
        <v>3</v>
      </c>
    </row>
    <row r="173" spans="1:12" x14ac:dyDescent="0.25">
      <c r="A173" s="9" t="s">
        <v>293</v>
      </c>
      <c r="B173" s="11" t="s">
        <v>6</v>
      </c>
      <c r="C173" s="9" t="s">
        <v>23</v>
      </c>
      <c r="D173" s="32">
        <v>648911225</v>
      </c>
      <c r="E173" s="36">
        <v>2525829090</v>
      </c>
      <c r="F173" s="9" t="s">
        <v>13</v>
      </c>
      <c r="G173" s="18">
        <v>33981</v>
      </c>
      <c r="H173" s="12" t="str">
        <f>CHOOSE(MONTH(G173),"January","February","March","April","May","June","July","August","September","October","November","December")</f>
        <v>January</v>
      </c>
      <c r="I173" s="13">
        <f ca="1">DATEDIF(G173,TODAY(),"Y")</f>
        <v>21</v>
      </c>
      <c r="J173" s="14"/>
      <c r="K173" s="15">
        <v>83020</v>
      </c>
      <c r="L173" s="16">
        <v>4</v>
      </c>
    </row>
    <row r="174" spans="1:12" x14ac:dyDescent="0.25">
      <c r="A174" s="9" t="s">
        <v>706</v>
      </c>
      <c r="B174" s="11" t="s">
        <v>738</v>
      </c>
      <c r="C174" s="9" t="s">
        <v>23</v>
      </c>
      <c r="D174" s="32">
        <v>951516517</v>
      </c>
      <c r="E174" s="36">
        <v>2524936058</v>
      </c>
      <c r="F174" s="9" t="s">
        <v>14</v>
      </c>
      <c r="G174" s="18">
        <v>33895</v>
      </c>
      <c r="H174" s="12" t="str">
        <f>CHOOSE(MONTH(G174),"January","February","March","April","May","June","July","August","September","October","November","December")</f>
        <v>October</v>
      </c>
      <c r="I174" s="13">
        <f ca="1">DATEDIF(G174,TODAY(),"Y")</f>
        <v>21</v>
      </c>
      <c r="J174" s="14" t="s">
        <v>19</v>
      </c>
      <c r="K174" s="15">
        <v>71670</v>
      </c>
      <c r="L174" s="16">
        <v>4</v>
      </c>
    </row>
    <row r="175" spans="1:12" x14ac:dyDescent="0.25">
      <c r="A175" s="9" t="s">
        <v>369</v>
      </c>
      <c r="B175" s="11" t="s">
        <v>736</v>
      </c>
      <c r="C175" s="9" t="s">
        <v>25</v>
      </c>
      <c r="D175" s="32">
        <v>407299017</v>
      </c>
      <c r="E175" s="36">
        <v>9195968632</v>
      </c>
      <c r="F175" s="9" t="s">
        <v>20</v>
      </c>
      <c r="G175" s="18">
        <v>39893</v>
      </c>
      <c r="H175" s="12" t="str">
        <f>CHOOSE(MONTH(G175),"January","February","March","April","May","June","July","August","September","October","November","December")</f>
        <v>March</v>
      </c>
      <c r="I175" s="13">
        <f ca="1">DATEDIF(G175,TODAY(),"Y")</f>
        <v>4</v>
      </c>
      <c r="J175" s="14"/>
      <c r="K175" s="15">
        <v>15744</v>
      </c>
      <c r="L175" s="16">
        <v>3</v>
      </c>
    </row>
    <row r="176" spans="1:12" x14ac:dyDescent="0.25">
      <c r="A176" s="9" t="s">
        <v>746</v>
      </c>
      <c r="B176" s="11" t="s">
        <v>6</v>
      </c>
      <c r="C176" s="9" t="s">
        <v>23</v>
      </c>
      <c r="D176" s="32">
        <v>721173550</v>
      </c>
      <c r="E176" s="36">
        <v>2528356334</v>
      </c>
      <c r="F176" s="9" t="s">
        <v>14</v>
      </c>
      <c r="G176" s="18">
        <v>33786</v>
      </c>
      <c r="H176" s="12" t="str">
        <f>CHOOSE(MONTH(G176),"January","February","March","April","May","June","July","August","September","October","November","December")</f>
        <v>July</v>
      </c>
      <c r="I176" s="13">
        <f ca="1">DATEDIF(G176,TODAY(),"Y")</f>
        <v>21</v>
      </c>
      <c r="J176" s="14" t="s">
        <v>15</v>
      </c>
      <c r="K176" s="15">
        <v>71150</v>
      </c>
      <c r="L176" s="16">
        <v>2</v>
      </c>
    </row>
    <row r="177" spans="1:12" x14ac:dyDescent="0.25">
      <c r="A177" s="9" t="s">
        <v>111</v>
      </c>
      <c r="B177" s="11" t="s">
        <v>735</v>
      </c>
      <c r="C177" s="9" t="s">
        <v>23</v>
      </c>
      <c r="D177" s="32">
        <v>403504590</v>
      </c>
      <c r="E177" s="36">
        <v>9192400511</v>
      </c>
      <c r="F177" s="9" t="s">
        <v>13</v>
      </c>
      <c r="G177" s="18">
        <v>33678</v>
      </c>
      <c r="H177" s="12" t="str">
        <f>CHOOSE(MONTH(G177),"January","February","March","April","May","June","July","August","September","October","November","December")</f>
        <v>March</v>
      </c>
      <c r="I177" s="13">
        <f ca="1">DATEDIF(G177,TODAY(),"Y")</f>
        <v>21</v>
      </c>
      <c r="J177" s="14"/>
      <c r="K177" s="15">
        <v>64460</v>
      </c>
      <c r="L177" s="16">
        <v>1</v>
      </c>
    </row>
    <row r="178" spans="1:12" x14ac:dyDescent="0.25">
      <c r="A178" s="9" t="s">
        <v>656</v>
      </c>
      <c r="B178" s="11" t="s">
        <v>738</v>
      </c>
      <c r="C178" s="9" t="s">
        <v>23</v>
      </c>
      <c r="D178" s="32">
        <v>667812117</v>
      </c>
      <c r="E178" s="36">
        <v>2526396432</v>
      </c>
      <c r="F178" s="9" t="s">
        <v>14</v>
      </c>
      <c r="G178" s="18">
        <v>33746</v>
      </c>
      <c r="H178" s="12" t="str">
        <f>CHOOSE(MONTH(G178),"January","February","March","April","May","June","July","August","September","October","November","December")</f>
        <v>May</v>
      </c>
      <c r="I178" s="13">
        <f ca="1">DATEDIF(G178,TODAY(),"Y")</f>
        <v>21</v>
      </c>
      <c r="J178" s="14" t="s">
        <v>18</v>
      </c>
      <c r="K178" s="15">
        <v>31830</v>
      </c>
      <c r="L178" s="16">
        <v>3</v>
      </c>
    </row>
    <row r="179" spans="1:12" x14ac:dyDescent="0.25">
      <c r="A179" s="9" t="s">
        <v>86</v>
      </c>
      <c r="B179" s="11" t="s">
        <v>735</v>
      </c>
      <c r="C179" s="9" t="s">
        <v>26</v>
      </c>
      <c r="D179" s="32">
        <v>117896630</v>
      </c>
      <c r="E179" s="36">
        <v>9197173558</v>
      </c>
      <c r="F179" s="9" t="s">
        <v>13</v>
      </c>
      <c r="G179" s="18">
        <v>40263</v>
      </c>
      <c r="H179" s="12" t="str">
        <f>CHOOSE(MONTH(G179),"January","February","March","April","May","June","July","August","September","October","November","December")</f>
        <v>March</v>
      </c>
      <c r="I179" s="13">
        <f ca="1">DATEDIF(G179,TODAY(),"Y")</f>
        <v>3</v>
      </c>
      <c r="J179" s="14" t="s">
        <v>21</v>
      </c>
      <c r="K179" s="15">
        <v>71190</v>
      </c>
      <c r="L179" s="16">
        <v>4</v>
      </c>
    </row>
    <row r="180" spans="1:12" x14ac:dyDescent="0.25">
      <c r="A180" s="9" t="s">
        <v>95</v>
      </c>
      <c r="B180" s="11" t="s">
        <v>38</v>
      </c>
      <c r="C180" s="9" t="s">
        <v>26</v>
      </c>
      <c r="D180" s="32">
        <v>477110649</v>
      </c>
      <c r="E180" s="36">
        <v>9191351512</v>
      </c>
      <c r="F180" s="9" t="s">
        <v>14</v>
      </c>
      <c r="G180" s="18">
        <v>37043</v>
      </c>
      <c r="H180" s="12" t="str">
        <f>CHOOSE(MONTH(G180),"January","February","March","April","May","June","July","August","September","October","November","December")</f>
        <v>June</v>
      </c>
      <c r="I180" s="13">
        <f ca="1">DATEDIF(G180,TODAY(),"Y")</f>
        <v>12</v>
      </c>
      <c r="J180" s="14" t="s">
        <v>18</v>
      </c>
      <c r="K180" s="15">
        <v>45150</v>
      </c>
      <c r="L180" s="16">
        <v>1</v>
      </c>
    </row>
    <row r="181" spans="1:12" x14ac:dyDescent="0.25">
      <c r="A181" s="9" t="s">
        <v>186</v>
      </c>
      <c r="B181" s="11" t="s">
        <v>38</v>
      </c>
      <c r="C181" s="9" t="s">
        <v>26</v>
      </c>
      <c r="D181" s="32">
        <v>746497232</v>
      </c>
      <c r="E181" s="36">
        <v>9196681578</v>
      </c>
      <c r="F181" s="9" t="s">
        <v>13</v>
      </c>
      <c r="G181" s="18">
        <v>36673</v>
      </c>
      <c r="H181" s="12" t="str">
        <f>CHOOSE(MONTH(G181),"January","February","March","April","May","June","July","August","September","October","November","December")</f>
        <v>May</v>
      </c>
      <c r="I181" s="13">
        <f ca="1">DATEDIF(G181,TODAY(),"Y")</f>
        <v>13</v>
      </c>
      <c r="J181" s="14" t="s">
        <v>19</v>
      </c>
      <c r="K181" s="15">
        <v>69410</v>
      </c>
      <c r="L181" s="16">
        <v>4</v>
      </c>
    </row>
    <row r="182" spans="1:12" x14ac:dyDescent="0.25">
      <c r="A182" s="9" t="s">
        <v>254</v>
      </c>
      <c r="B182" s="11" t="s">
        <v>736</v>
      </c>
      <c r="C182" s="9" t="s">
        <v>26</v>
      </c>
      <c r="D182" s="32">
        <v>351268538</v>
      </c>
      <c r="E182" s="36">
        <v>2525610944</v>
      </c>
      <c r="F182" s="9" t="s">
        <v>20</v>
      </c>
      <c r="G182" s="18">
        <v>36519</v>
      </c>
      <c r="H182" s="12" t="str">
        <f>CHOOSE(MONTH(G182),"January","February","March","April","May","June","July","August","September","October","November","December")</f>
        <v>December</v>
      </c>
      <c r="I182" s="13">
        <f ca="1">DATEDIF(G182,TODAY(),"Y")</f>
        <v>14</v>
      </c>
      <c r="J182" s="14" t="s">
        <v>19</v>
      </c>
      <c r="K182" s="15">
        <v>61860</v>
      </c>
      <c r="L182" s="16">
        <v>5</v>
      </c>
    </row>
    <row r="183" spans="1:12" x14ac:dyDescent="0.25">
      <c r="A183" s="9" t="s">
        <v>342</v>
      </c>
      <c r="B183" s="11" t="s">
        <v>738</v>
      </c>
      <c r="C183" s="9" t="s">
        <v>26</v>
      </c>
      <c r="D183" s="32">
        <v>875920441</v>
      </c>
      <c r="E183" s="36">
        <v>9191715499</v>
      </c>
      <c r="F183" s="9" t="s">
        <v>17</v>
      </c>
      <c r="G183" s="18">
        <v>37505</v>
      </c>
      <c r="H183" s="12" t="str">
        <f>CHOOSE(MONTH(G183),"January","February","March","April","May","June","July","August","September","October","November","December")</f>
        <v>September</v>
      </c>
      <c r="I183" s="13">
        <f ca="1">DATEDIF(G183,TODAY(),"Y")</f>
        <v>11</v>
      </c>
      <c r="J183" s="14" t="s">
        <v>16</v>
      </c>
      <c r="K183" s="15">
        <v>51800</v>
      </c>
      <c r="L183" s="16">
        <v>1</v>
      </c>
    </row>
    <row r="184" spans="1:12" x14ac:dyDescent="0.25">
      <c r="A184" s="9" t="s">
        <v>605</v>
      </c>
      <c r="B184" s="11" t="s">
        <v>738</v>
      </c>
      <c r="C184" s="9" t="s">
        <v>740</v>
      </c>
      <c r="D184" s="32">
        <v>685953695</v>
      </c>
      <c r="E184" s="36">
        <v>9196756847</v>
      </c>
      <c r="F184" s="9" t="s">
        <v>14</v>
      </c>
      <c r="G184" s="18">
        <v>33823</v>
      </c>
      <c r="H184" s="12" t="str">
        <f>CHOOSE(MONTH(G184),"January","February","March","April","May","June","July","August","September","October","November","December")</f>
        <v>August</v>
      </c>
      <c r="I184" s="13">
        <f ca="1">DATEDIF(G184,TODAY(),"Y")</f>
        <v>21</v>
      </c>
      <c r="J184" s="14" t="s">
        <v>19</v>
      </c>
      <c r="K184" s="15">
        <v>82760</v>
      </c>
      <c r="L184" s="16">
        <v>4</v>
      </c>
    </row>
    <row r="185" spans="1:12" x14ac:dyDescent="0.25">
      <c r="A185" s="9" t="s">
        <v>637</v>
      </c>
      <c r="B185" s="11" t="s">
        <v>738</v>
      </c>
      <c r="C185" s="9" t="s">
        <v>740</v>
      </c>
      <c r="D185" s="32">
        <v>585815837</v>
      </c>
      <c r="E185" s="36">
        <v>9194983657</v>
      </c>
      <c r="F185" s="9" t="s">
        <v>17</v>
      </c>
      <c r="G185" s="18">
        <v>33994</v>
      </c>
      <c r="H185" s="12" t="str">
        <f>CHOOSE(MONTH(G185),"January","February","March","April","May","June","July","August","September","October","November","December")</f>
        <v>January</v>
      </c>
      <c r="I185" s="13">
        <f ca="1">DATEDIF(G185,TODAY(),"Y")</f>
        <v>21</v>
      </c>
      <c r="J185" s="14" t="s">
        <v>16</v>
      </c>
      <c r="K185" s="15">
        <v>18655</v>
      </c>
      <c r="L185" s="16">
        <v>4</v>
      </c>
    </row>
    <row r="186" spans="1:12" x14ac:dyDescent="0.25">
      <c r="A186" s="9" t="s">
        <v>350</v>
      </c>
      <c r="B186" s="11" t="s">
        <v>736</v>
      </c>
      <c r="C186" s="9" t="s">
        <v>25</v>
      </c>
      <c r="D186" s="32">
        <v>249760737</v>
      </c>
      <c r="E186" s="36">
        <v>2522969056</v>
      </c>
      <c r="F186" s="9" t="s">
        <v>13</v>
      </c>
      <c r="G186" s="18">
        <v>33949</v>
      </c>
      <c r="H186" s="12" t="str">
        <f>CHOOSE(MONTH(G186),"January","February","March","April","May","June","July","August","September","October","November","December")</f>
        <v>December</v>
      </c>
      <c r="I186" s="13">
        <f ca="1">DATEDIF(G186,TODAY(),"Y")</f>
        <v>21</v>
      </c>
      <c r="J186" s="14"/>
      <c r="K186" s="15">
        <v>81070</v>
      </c>
      <c r="L186" s="16">
        <v>5</v>
      </c>
    </row>
    <row r="187" spans="1:12" x14ac:dyDescent="0.25">
      <c r="A187" s="9" t="s">
        <v>340</v>
      </c>
      <c r="B187" s="11" t="s">
        <v>6</v>
      </c>
      <c r="C187" s="9" t="s">
        <v>25</v>
      </c>
      <c r="D187" s="32">
        <v>304068732</v>
      </c>
      <c r="E187" s="36">
        <v>2523919445</v>
      </c>
      <c r="F187" s="9" t="s">
        <v>17</v>
      </c>
      <c r="G187" s="18">
        <v>33709</v>
      </c>
      <c r="H187" s="12" t="str">
        <f>CHOOSE(MONTH(G187),"January","February","March","April","May","June","July","August","September","October","November","December")</f>
        <v>April</v>
      </c>
      <c r="I187" s="13">
        <f ca="1">DATEDIF(G187,TODAY(),"Y")</f>
        <v>21</v>
      </c>
      <c r="J187" s="14" t="s">
        <v>15</v>
      </c>
      <c r="K187" s="15">
        <v>34110</v>
      </c>
      <c r="L187" s="16">
        <v>4</v>
      </c>
    </row>
    <row r="188" spans="1:12" x14ac:dyDescent="0.25">
      <c r="A188" s="9" t="s">
        <v>332</v>
      </c>
      <c r="B188" s="11" t="s">
        <v>38</v>
      </c>
      <c r="C188" s="9" t="s">
        <v>25</v>
      </c>
      <c r="D188" s="32">
        <v>291841866</v>
      </c>
      <c r="E188" s="36">
        <v>9191534053</v>
      </c>
      <c r="F188" s="9" t="s">
        <v>14</v>
      </c>
      <c r="G188" s="18">
        <v>33872</v>
      </c>
      <c r="H188" s="12" t="str">
        <f>CHOOSE(MONTH(G188),"January","February","March","April","May","June","July","August","September","October","November","December")</f>
        <v>September</v>
      </c>
      <c r="I188" s="13">
        <f ca="1">DATEDIF(G188,TODAY(),"Y")</f>
        <v>21</v>
      </c>
      <c r="J188" s="14" t="s">
        <v>15</v>
      </c>
      <c r="K188" s="15">
        <v>64510</v>
      </c>
      <c r="L188" s="16">
        <v>3</v>
      </c>
    </row>
    <row r="189" spans="1:12" x14ac:dyDescent="0.25">
      <c r="A189" s="9" t="s">
        <v>316</v>
      </c>
      <c r="B189" s="11" t="s">
        <v>735</v>
      </c>
      <c r="C189" s="9" t="s">
        <v>25</v>
      </c>
      <c r="D189" s="32">
        <v>993867417</v>
      </c>
      <c r="E189" s="36">
        <v>2522338778</v>
      </c>
      <c r="F189" s="9" t="s">
        <v>14</v>
      </c>
      <c r="G189" s="18">
        <v>33923</v>
      </c>
      <c r="H189" s="12" t="str">
        <f>CHOOSE(MONTH(G189),"January","February","March","April","May","June","July","August","September","October","November","December")</f>
        <v>November</v>
      </c>
      <c r="I189" s="13">
        <f ca="1">DATEDIF(G189,TODAY(),"Y")</f>
        <v>21</v>
      </c>
      <c r="J189" s="14" t="s">
        <v>19</v>
      </c>
      <c r="K189" s="15">
        <v>46340</v>
      </c>
      <c r="L189" s="16">
        <v>5</v>
      </c>
    </row>
    <row r="190" spans="1:12" x14ac:dyDescent="0.25">
      <c r="A190" s="9" t="s">
        <v>257</v>
      </c>
      <c r="B190" s="11" t="s">
        <v>736</v>
      </c>
      <c r="C190" s="9" t="s">
        <v>27</v>
      </c>
      <c r="D190" s="32">
        <v>984570981</v>
      </c>
      <c r="E190" s="36">
        <v>2528155179</v>
      </c>
      <c r="F190" s="9" t="s">
        <v>17</v>
      </c>
      <c r="G190" s="18">
        <v>36269</v>
      </c>
      <c r="H190" s="12" t="str">
        <f>CHOOSE(MONTH(G190),"January","February","March","April","May","June","July","August","September","October","November","December")</f>
        <v>April</v>
      </c>
      <c r="I190" s="13">
        <f ca="1">DATEDIF(G190,TODAY(),"Y")</f>
        <v>14</v>
      </c>
      <c r="J190" s="14" t="s">
        <v>19</v>
      </c>
      <c r="K190" s="15">
        <v>48190</v>
      </c>
      <c r="L190" s="16">
        <v>1</v>
      </c>
    </row>
    <row r="191" spans="1:12" x14ac:dyDescent="0.25">
      <c r="A191" s="9" t="s">
        <v>45</v>
      </c>
      <c r="B191" s="11" t="s">
        <v>738</v>
      </c>
      <c r="C191" s="9" t="s">
        <v>27</v>
      </c>
      <c r="D191" s="32">
        <v>594680949</v>
      </c>
      <c r="E191" s="36">
        <v>9192375580</v>
      </c>
      <c r="F191" s="9" t="s">
        <v>17</v>
      </c>
      <c r="G191" s="18">
        <v>36422</v>
      </c>
      <c r="H191" s="12" t="str">
        <f>CHOOSE(MONTH(G191),"January","February","March","April","May","June","July","August","September","October","November","December")</f>
        <v>September</v>
      </c>
      <c r="I191" s="13">
        <f ca="1">DATEDIF(G191,TODAY(),"Y")</f>
        <v>14</v>
      </c>
      <c r="J191" s="14" t="s">
        <v>19</v>
      </c>
      <c r="K191" s="15">
        <v>17270</v>
      </c>
      <c r="L191" s="16">
        <v>5</v>
      </c>
    </row>
    <row r="192" spans="1:12" x14ac:dyDescent="0.25">
      <c r="A192" s="9" t="s">
        <v>376</v>
      </c>
      <c r="B192" s="11" t="s">
        <v>736</v>
      </c>
      <c r="C192" s="9" t="s">
        <v>27</v>
      </c>
      <c r="D192" s="32">
        <v>910964196</v>
      </c>
      <c r="E192" s="36">
        <v>9194361873</v>
      </c>
      <c r="F192" s="9" t="s">
        <v>13</v>
      </c>
      <c r="G192" s="18">
        <v>33819</v>
      </c>
      <c r="H192" s="12" t="str">
        <f>CHOOSE(MONTH(G192),"January","February","March","April","May","June","July","August","September","October","November","December")</f>
        <v>August</v>
      </c>
      <c r="I192" s="13">
        <f ca="1">DATEDIF(G192,TODAY(),"Y")</f>
        <v>21</v>
      </c>
      <c r="J192" s="14"/>
      <c r="K192" s="15">
        <v>49530</v>
      </c>
      <c r="L192" s="16">
        <v>2</v>
      </c>
    </row>
    <row r="193" spans="1:12" x14ac:dyDescent="0.25">
      <c r="A193" s="9" t="s">
        <v>158</v>
      </c>
      <c r="B193" s="11" t="s">
        <v>738</v>
      </c>
      <c r="C193" s="9" t="s">
        <v>27</v>
      </c>
      <c r="D193" s="32">
        <v>428024993</v>
      </c>
      <c r="E193" s="36">
        <v>9196410575</v>
      </c>
      <c r="F193" s="9" t="s">
        <v>13</v>
      </c>
      <c r="G193" s="18">
        <v>33774</v>
      </c>
      <c r="H193" s="12" t="str">
        <f>CHOOSE(MONTH(G193),"January","February","March","April","May","June","July","August","September","October","November","December")</f>
        <v>June</v>
      </c>
      <c r="I193" s="13">
        <f ca="1">DATEDIF(G193,TODAY(),"Y")</f>
        <v>21</v>
      </c>
      <c r="J193" s="14"/>
      <c r="K193" s="15">
        <v>32190</v>
      </c>
      <c r="L193" s="16">
        <v>3</v>
      </c>
    </row>
    <row r="194" spans="1:12" x14ac:dyDescent="0.25">
      <c r="A194" s="9" t="s">
        <v>387</v>
      </c>
      <c r="B194" s="11" t="s">
        <v>738</v>
      </c>
      <c r="C194" s="9" t="s">
        <v>27</v>
      </c>
      <c r="D194" s="32">
        <v>276980518</v>
      </c>
      <c r="E194" s="36">
        <v>9195267252</v>
      </c>
      <c r="F194" s="9" t="s">
        <v>14</v>
      </c>
      <c r="G194" s="18">
        <v>38832</v>
      </c>
      <c r="H194" s="12" t="str">
        <f>CHOOSE(MONTH(G194),"January","February","March","April","May","June","July","August","September","October","November","December")</f>
        <v>April</v>
      </c>
      <c r="I194" s="13">
        <f ca="1">DATEDIF(G194,TODAY(),"Y")</f>
        <v>7</v>
      </c>
      <c r="J194" s="14" t="s">
        <v>16</v>
      </c>
      <c r="K194" s="15">
        <v>29420</v>
      </c>
      <c r="L194" s="16">
        <v>5</v>
      </c>
    </row>
    <row r="195" spans="1:12" x14ac:dyDescent="0.25">
      <c r="A195" s="9" t="s">
        <v>402</v>
      </c>
      <c r="B195" s="11" t="s">
        <v>38</v>
      </c>
      <c r="C195" s="9" t="s">
        <v>27</v>
      </c>
      <c r="D195" s="32">
        <v>620336005</v>
      </c>
      <c r="E195" s="36">
        <v>9196422185</v>
      </c>
      <c r="F195" s="9" t="s">
        <v>14</v>
      </c>
      <c r="G195" s="18">
        <v>38377</v>
      </c>
      <c r="H195" s="12" t="str">
        <f>CHOOSE(MONTH(G195),"January","February","March","April","May","June","July","August","September","October","November","December")</f>
        <v>January</v>
      </c>
      <c r="I195" s="13">
        <f ca="1">DATEDIF(G195,TODAY(),"Y")</f>
        <v>9</v>
      </c>
      <c r="J195" s="14" t="s">
        <v>15</v>
      </c>
      <c r="K195" s="15">
        <v>41060</v>
      </c>
      <c r="L195" s="16">
        <v>3</v>
      </c>
    </row>
    <row r="196" spans="1:12" x14ac:dyDescent="0.25">
      <c r="A196" s="9" t="s">
        <v>653</v>
      </c>
      <c r="B196" s="11" t="s">
        <v>736</v>
      </c>
      <c r="C196" s="9" t="s">
        <v>27</v>
      </c>
      <c r="D196" s="32">
        <v>854806695</v>
      </c>
      <c r="E196" s="36">
        <v>9192672603</v>
      </c>
      <c r="F196" s="9" t="s">
        <v>14</v>
      </c>
      <c r="G196" s="18">
        <v>33721</v>
      </c>
      <c r="H196" s="12" t="str">
        <f>CHOOSE(MONTH(G196),"January","February","March","April","May","June","July","August","September","October","November","December")</f>
        <v>April</v>
      </c>
      <c r="I196" s="13">
        <f ca="1">DATEDIF(G196,TODAY(),"Y")</f>
        <v>21</v>
      </c>
      <c r="J196" s="14" t="s">
        <v>19</v>
      </c>
      <c r="K196" s="15">
        <v>26190</v>
      </c>
      <c r="L196" s="16">
        <v>5</v>
      </c>
    </row>
    <row r="197" spans="1:12" x14ac:dyDescent="0.25">
      <c r="A197" s="9" t="s">
        <v>642</v>
      </c>
      <c r="B197" s="11" t="s">
        <v>736</v>
      </c>
      <c r="C197" s="9" t="s">
        <v>27</v>
      </c>
      <c r="D197" s="32">
        <v>820244290</v>
      </c>
      <c r="E197" s="36">
        <v>9194944596</v>
      </c>
      <c r="F197" s="9" t="s">
        <v>13</v>
      </c>
      <c r="G197" s="18">
        <v>33979</v>
      </c>
      <c r="H197" s="12" t="str">
        <f>CHOOSE(MONTH(G197),"January","February","March","April","May","June","July","August","September","October","November","December")</f>
        <v>January</v>
      </c>
      <c r="I197" s="13">
        <f ca="1">DATEDIF(G197,TODAY(),"Y")</f>
        <v>21</v>
      </c>
      <c r="J197" s="14"/>
      <c r="K197" s="15">
        <v>73990</v>
      </c>
      <c r="L197" s="16">
        <v>3</v>
      </c>
    </row>
    <row r="198" spans="1:12" x14ac:dyDescent="0.25">
      <c r="A198" s="9" t="s">
        <v>592</v>
      </c>
      <c r="B198" s="11" t="s">
        <v>736</v>
      </c>
      <c r="C198" s="9" t="s">
        <v>27</v>
      </c>
      <c r="D198" s="32">
        <v>505966230</v>
      </c>
      <c r="E198" s="36">
        <v>9198038161</v>
      </c>
      <c r="F198" s="9" t="s">
        <v>14</v>
      </c>
      <c r="G198" s="18">
        <v>33993</v>
      </c>
      <c r="H198" s="12" t="str">
        <f>CHOOSE(MONTH(G198),"January","February","March","April","May","June","July","August","September","October","November","December")</f>
        <v>January</v>
      </c>
      <c r="I198" s="13">
        <f ca="1">DATEDIF(G198,TODAY(),"Y")</f>
        <v>21</v>
      </c>
      <c r="J198" s="14" t="s">
        <v>19</v>
      </c>
      <c r="K198" s="15">
        <v>45500</v>
      </c>
      <c r="L198" s="16">
        <v>3</v>
      </c>
    </row>
    <row r="199" spans="1:12" x14ac:dyDescent="0.25">
      <c r="A199" s="9" t="s">
        <v>487</v>
      </c>
      <c r="B199" s="11" t="s">
        <v>38</v>
      </c>
      <c r="C199" s="9" t="s">
        <v>27</v>
      </c>
      <c r="D199" s="32">
        <v>466293520</v>
      </c>
      <c r="E199" s="36">
        <v>2524442142</v>
      </c>
      <c r="F199" s="9" t="s">
        <v>20</v>
      </c>
      <c r="G199" s="18">
        <v>33751</v>
      </c>
      <c r="H199" s="12" t="str">
        <f>CHOOSE(MONTH(G199),"January","February","March","April","May","June","July","August","September","October","November","December")</f>
        <v>May</v>
      </c>
      <c r="I199" s="13">
        <f ca="1">DATEDIF(G199,TODAY(),"Y")</f>
        <v>21</v>
      </c>
      <c r="J199" s="14"/>
      <c r="K199" s="15">
        <v>22344</v>
      </c>
      <c r="L199" s="16">
        <v>4</v>
      </c>
    </row>
    <row r="200" spans="1:12" x14ac:dyDescent="0.25">
      <c r="A200" s="9" t="s">
        <v>51</v>
      </c>
      <c r="B200" s="11" t="s">
        <v>736</v>
      </c>
      <c r="C200" s="9" t="s">
        <v>27</v>
      </c>
      <c r="D200" s="32">
        <v>259573806</v>
      </c>
      <c r="E200" s="36">
        <v>9193302808</v>
      </c>
      <c r="F200" s="9" t="s">
        <v>14</v>
      </c>
      <c r="G200" s="18">
        <v>33648</v>
      </c>
      <c r="H200" s="12" t="str">
        <f>CHOOSE(MONTH(G200),"January","February","March","April","May","June","July","August","September","October","November","December")</f>
        <v>February</v>
      </c>
      <c r="I200" s="13">
        <f ca="1">DATEDIF(G200,TODAY(),"Y")</f>
        <v>21</v>
      </c>
      <c r="J200" s="14" t="s">
        <v>16</v>
      </c>
      <c r="K200" s="15">
        <v>60380</v>
      </c>
      <c r="L200" s="16">
        <v>4</v>
      </c>
    </row>
    <row r="201" spans="1:12" x14ac:dyDescent="0.25">
      <c r="A201" s="9" t="s">
        <v>611</v>
      </c>
      <c r="B201" s="11" t="s">
        <v>780</v>
      </c>
      <c r="C201" s="9" t="s">
        <v>27</v>
      </c>
      <c r="D201" s="32">
        <v>425634540</v>
      </c>
      <c r="E201" s="36">
        <v>9196969994</v>
      </c>
      <c r="F201" s="9" t="s">
        <v>14</v>
      </c>
      <c r="G201" s="18">
        <v>40175</v>
      </c>
      <c r="H201" s="12" t="str">
        <f>CHOOSE(MONTH(G201),"January","February","March","April","May","June","July","August","September","October","November","December")</f>
        <v>December</v>
      </c>
      <c r="I201" s="13">
        <f ca="1">DATEDIF(G201,TODAY(),"Y")</f>
        <v>4</v>
      </c>
      <c r="J201" s="14" t="s">
        <v>21</v>
      </c>
      <c r="K201" s="15">
        <v>34690</v>
      </c>
      <c r="L201" s="16">
        <v>2</v>
      </c>
    </row>
    <row r="202" spans="1:12" x14ac:dyDescent="0.25">
      <c r="A202" s="9" t="s">
        <v>465</v>
      </c>
      <c r="B202" s="11" t="s">
        <v>6</v>
      </c>
      <c r="C202" s="9" t="s">
        <v>27</v>
      </c>
      <c r="D202" s="32">
        <v>467030396</v>
      </c>
      <c r="E202" s="36">
        <v>2526213620</v>
      </c>
      <c r="F202" s="9" t="s">
        <v>14</v>
      </c>
      <c r="G202" s="18">
        <v>33720</v>
      </c>
      <c r="H202" s="12" t="str">
        <f>CHOOSE(MONTH(G202),"January","February","March","April","May","June","July","August","September","October","November","December")</f>
        <v>April</v>
      </c>
      <c r="I202" s="13">
        <f ca="1">DATEDIF(G202,TODAY(),"Y")</f>
        <v>21</v>
      </c>
      <c r="J202" s="14" t="s">
        <v>19</v>
      </c>
      <c r="K202" s="15">
        <v>58910</v>
      </c>
      <c r="L202" s="16">
        <v>1</v>
      </c>
    </row>
    <row r="203" spans="1:12" x14ac:dyDescent="0.25">
      <c r="A203" s="9" t="s">
        <v>137</v>
      </c>
      <c r="B203" s="11" t="s">
        <v>38</v>
      </c>
      <c r="C203" s="9" t="s">
        <v>29</v>
      </c>
      <c r="D203" s="32">
        <v>742946482</v>
      </c>
      <c r="E203" s="36">
        <v>9197077326</v>
      </c>
      <c r="F203" s="9" t="s">
        <v>14</v>
      </c>
      <c r="G203" s="18">
        <v>33832</v>
      </c>
      <c r="H203" s="12" t="str">
        <f>CHOOSE(MONTH(G203),"January","February","March","April","May","June","July","August","September","October","November","December")</f>
        <v>August</v>
      </c>
      <c r="I203" s="13">
        <f ca="1">DATEDIF(G203,TODAY(),"Y")</f>
        <v>21</v>
      </c>
      <c r="J203" s="14" t="s">
        <v>15</v>
      </c>
      <c r="K203" s="15">
        <v>39160</v>
      </c>
      <c r="L203" s="16">
        <v>3</v>
      </c>
    </row>
    <row r="204" spans="1:12" x14ac:dyDescent="0.25">
      <c r="A204" s="9" t="s">
        <v>572</v>
      </c>
      <c r="B204" s="11" t="s">
        <v>735</v>
      </c>
      <c r="C204" s="9" t="s">
        <v>30</v>
      </c>
      <c r="D204" s="32">
        <v>159415552</v>
      </c>
      <c r="E204" s="36">
        <v>9194221208</v>
      </c>
      <c r="F204" s="9" t="s">
        <v>14</v>
      </c>
      <c r="G204" s="18">
        <v>33765</v>
      </c>
      <c r="H204" s="12" t="str">
        <f>CHOOSE(MONTH(G204),"January","February","March","April","May","June","July","August","September","October","November","December")</f>
        <v>June</v>
      </c>
      <c r="I204" s="13">
        <f ca="1">DATEDIF(G204,TODAY(),"Y")</f>
        <v>21</v>
      </c>
      <c r="J204" s="14" t="s">
        <v>18</v>
      </c>
      <c r="K204" s="15">
        <v>73930</v>
      </c>
      <c r="L204" s="16">
        <v>1</v>
      </c>
    </row>
    <row r="205" spans="1:12" x14ac:dyDescent="0.25">
      <c r="A205" s="9" t="s">
        <v>710</v>
      </c>
      <c r="B205" s="11" t="s">
        <v>6</v>
      </c>
      <c r="C205" s="9" t="s">
        <v>30</v>
      </c>
      <c r="D205" s="32">
        <v>948189231</v>
      </c>
      <c r="E205" s="36">
        <v>2527687161</v>
      </c>
      <c r="F205" s="9" t="s">
        <v>14</v>
      </c>
      <c r="G205" s="18">
        <v>33702</v>
      </c>
      <c r="H205" s="12" t="str">
        <f>CHOOSE(MONTH(G205),"January","February","March","April","May","June","July","August","September","October","November","December")</f>
        <v>April</v>
      </c>
      <c r="I205" s="13">
        <f ca="1">DATEDIF(G205,TODAY(),"Y")</f>
        <v>21</v>
      </c>
      <c r="J205" s="14" t="s">
        <v>15</v>
      </c>
      <c r="K205" s="15">
        <v>37020</v>
      </c>
      <c r="L205" s="16">
        <v>2</v>
      </c>
    </row>
    <row r="206" spans="1:12" x14ac:dyDescent="0.25">
      <c r="A206" s="9" t="s">
        <v>583</v>
      </c>
      <c r="B206" s="11" t="s">
        <v>738</v>
      </c>
      <c r="C206" s="9" t="s">
        <v>27</v>
      </c>
      <c r="D206" s="32">
        <v>356242235</v>
      </c>
      <c r="E206" s="36">
        <v>2521667727</v>
      </c>
      <c r="F206" s="9" t="s">
        <v>17</v>
      </c>
      <c r="G206" s="18">
        <v>36604</v>
      </c>
      <c r="H206" s="12" t="str">
        <f>CHOOSE(MONTH(G206),"January","February","March","April","May","June","July","August","September","October","November","December")</f>
        <v>March</v>
      </c>
      <c r="I206" s="13">
        <f ca="1">DATEDIF(G206,TODAY(),"Y")</f>
        <v>13</v>
      </c>
      <c r="J206" s="14" t="s">
        <v>19</v>
      </c>
      <c r="K206" s="15">
        <v>46710</v>
      </c>
      <c r="L206" s="16">
        <v>3</v>
      </c>
    </row>
    <row r="207" spans="1:12" x14ac:dyDescent="0.25">
      <c r="A207" s="9" t="s">
        <v>664</v>
      </c>
      <c r="B207" s="11" t="s">
        <v>738</v>
      </c>
      <c r="C207" s="9" t="s">
        <v>30</v>
      </c>
      <c r="D207" s="32">
        <v>275102740</v>
      </c>
      <c r="E207" s="36">
        <v>2521620909</v>
      </c>
      <c r="F207" s="9" t="s">
        <v>14</v>
      </c>
      <c r="G207" s="18">
        <v>33695</v>
      </c>
      <c r="H207" s="12" t="str">
        <f>CHOOSE(MONTH(G207),"January","February","March","April","May","June","July","August","September","October","November","December")</f>
        <v>April</v>
      </c>
      <c r="I207" s="13">
        <f ca="1">DATEDIF(G207,TODAY(),"Y")</f>
        <v>21</v>
      </c>
      <c r="J207" s="14" t="s">
        <v>18</v>
      </c>
      <c r="K207" s="15">
        <v>60560</v>
      </c>
      <c r="L207" s="16">
        <v>4</v>
      </c>
    </row>
    <row r="208" spans="1:12" x14ac:dyDescent="0.25">
      <c r="A208" s="9" t="s">
        <v>223</v>
      </c>
      <c r="B208" s="11" t="s">
        <v>738</v>
      </c>
      <c r="C208" s="9" t="s">
        <v>31</v>
      </c>
      <c r="D208" s="32">
        <v>802700229</v>
      </c>
      <c r="E208" s="36">
        <v>2524264889</v>
      </c>
      <c r="F208" s="9" t="s">
        <v>14</v>
      </c>
      <c r="G208" s="18">
        <v>33904</v>
      </c>
      <c r="H208" s="12" t="str">
        <f>CHOOSE(MONTH(G208),"January","February","March","April","May","June","July","August","September","October","November","December")</f>
        <v>October</v>
      </c>
      <c r="I208" s="13">
        <f ca="1">DATEDIF(G208,TODAY(),"Y")</f>
        <v>21</v>
      </c>
      <c r="J208" s="14" t="s">
        <v>18</v>
      </c>
      <c r="K208" s="15">
        <v>87980</v>
      </c>
      <c r="L208" s="16">
        <v>1</v>
      </c>
    </row>
    <row r="209" spans="1:12" x14ac:dyDescent="0.25">
      <c r="A209" s="9" t="s">
        <v>658</v>
      </c>
      <c r="B209" s="11" t="s">
        <v>738</v>
      </c>
      <c r="C209" s="9" t="s">
        <v>31</v>
      </c>
      <c r="D209" s="32">
        <v>468953266</v>
      </c>
      <c r="E209" s="36">
        <v>9192126707</v>
      </c>
      <c r="F209" s="9" t="s">
        <v>14</v>
      </c>
      <c r="G209" s="18">
        <v>33741</v>
      </c>
      <c r="H209" s="12" t="str">
        <f>CHOOSE(MONTH(G209),"January","February","March","April","May","June","July","August","September","October","November","December")</f>
        <v>May</v>
      </c>
      <c r="I209" s="13">
        <f ca="1">DATEDIF(G209,TODAY(),"Y")</f>
        <v>21</v>
      </c>
      <c r="J209" s="14" t="s">
        <v>15</v>
      </c>
      <c r="K209" s="15">
        <v>48550</v>
      </c>
      <c r="L209" s="16">
        <v>5</v>
      </c>
    </row>
    <row r="210" spans="1:12" x14ac:dyDescent="0.25">
      <c r="A210" s="9" t="s">
        <v>398</v>
      </c>
      <c r="B210" s="11" t="s">
        <v>738</v>
      </c>
      <c r="C210" s="9" t="s">
        <v>33</v>
      </c>
      <c r="D210" s="32">
        <v>474117484</v>
      </c>
      <c r="E210" s="36">
        <v>9196132408</v>
      </c>
      <c r="F210" s="9" t="s">
        <v>14</v>
      </c>
      <c r="G210" s="18">
        <v>33642</v>
      </c>
      <c r="H210" s="12" t="str">
        <f>CHOOSE(MONTH(G210),"January","February","March","April","May","June","July","August","September","October","November","December")</f>
        <v>February</v>
      </c>
      <c r="I210" s="13">
        <f ca="1">DATEDIF(G210,TODAY(),"Y")</f>
        <v>21</v>
      </c>
      <c r="J210" s="14" t="s">
        <v>15</v>
      </c>
      <c r="K210" s="15">
        <v>79770</v>
      </c>
      <c r="L210" s="16">
        <v>4</v>
      </c>
    </row>
    <row r="211" spans="1:12" x14ac:dyDescent="0.25">
      <c r="A211" s="9" t="s">
        <v>101</v>
      </c>
      <c r="B211" s="11" t="s">
        <v>738</v>
      </c>
      <c r="C211" s="9" t="s">
        <v>27</v>
      </c>
      <c r="D211" s="32">
        <v>412611335</v>
      </c>
      <c r="E211" s="36">
        <v>2525998691</v>
      </c>
      <c r="F211" s="9" t="s">
        <v>13</v>
      </c>
      <c r="G211" s="18">
        <v>38507</v>
      </c>
      <c r="H211" s="12" t="str">
        <f>CHOOSE(MONTH(G211),"January","February","March","April","May","June","July","August","September","October","November","December")</f>
        <v>June</v>
      </c>
      <c r="I211" s="13">
        <f ca="1">DATEDIF(G211,TODAY(),"Y")</f>
        <v>8</v>
      </c>
      <c r="J211" s="14"/>
      <c r="K211" s="15">
        <v>40940</v>
      </c>
      <c r="L211" s="16">
        <v>2</v>
      </c>
    </row>
    <row r="212" spans="1:12" x14ac:dyDescent="0.25">
      <c r="A212" s="9" t="s">
        <v>677</v>
      </c>
      <c r="B212" s="11" t="s">
        <v>6</v>
      </c>
      <c r="C212" s="9" t="s">
        <v>27</v>
      </c>
      <c r="D212" s="32">
        <v>159117255</v>
      </c>
      <c r="E212" s="36">
        <v>9198426889</v>
      </c>
      <c r="F212" s="9" t="s">
        <v>13</v>
      </c>
      <c r="G212" s="18">
        <v>39830</v>
      </c>
      <c r="H212" s="12" t="str">
        <f>CHOOSE(MONTH(G212),"January","February","March","April","May","June","July","August","September","October","November","December")</f>
        <v>January</v>
      </c>
      <c r="I212" s="13">
        <f ca="1">DATEDIF(G212,TODAY(),"Y")</f>
        <v>5</v>
      </c>
      <c r="J212" s="14"/>
      <c r="K212" s="15">
        <v>78520</v>
      </c>
      <c r="L212" s="16">
        <v>4</v>
      </c>
    </row>
    <row r="213" spans="1:12" x14ac:dyDescent="0.25">
      <c r="A213" s="9" t="s">
        <v>57</v>
      </c>
      <c r="B213" s="11" t="s">
        <v>38</v>
      </c>
      <c r="C213" s="9" t="s">
        <v>27</v>
      </c>
      <c r="D213" s="32">
        <v>180095803</v>
      </c>
      <c r="E213" s="36">
        <v>2526503334</v>
      </c>
      <c r="F213" s="9" t="s">
        <v>14</v>
      </c>
      <c r="G213" s="18">
        <v>39972</v>
      </c>
      <c r="H213" s="12" t="str">
        <f>CHOOSE(MONTH(G213),"January","February","March","April","May","June","July","August","September","October","November","December")</f>
        <v>June</v>
      </c>
      <c r="I213" s="13">
        <f ca="1">DATEDIF(G213,TODAY(),"Y")</f>
        <v>4</v>
      </c>
      <c r="J213" s="14" t="s">
        <v>15</v>
      </c>
      <c r="K213" s="15">
        <v>78170</v>
      </c>
      <c r="L213" s="16">
        <v>5</v>
      </c>
    </row>
    <row r="214" spans="1:12" x14ac:dyDescent="0.25">
      <c r="A214" s="9" t="s">
        <v>141</v>
      </c>
      <c r="B214" s="11" t="s">
        <v>738</v>
      </c>
      <c r="C214" s="9" t="s">
        <v>27</v>
      </c>
      <c r="D214" s="32">
        <v>722630791</v>
      </c>
      <c r="E214" s="36">
        <v>2522263363</v>
      </c>
      <c r="F214" s="9" t="s">
        <v>20</v>
      </c>
      <c r="G214" s="18">
        <v>35982</v>
      </c>
      <c r="H214" s="12" t="str">
        <f>CHOOSE(MONTH(G214),"January","February","March","April","May","June","July","August","September","October","November","December")</f>
        <v>July</v>
      </c>
      <c r="I214" s="13">
        <f ca="1">DATEDIF(G214,TODAY(),"Y")</f>
        <v>15</v>
      </c>
      <c r="J214" s="14"/>
      <c r="K214" s="15">
        <v>8904</v>
      </c>
      <c r="L214" s="16">
        <v>3</v>
      </c>
    </row>
    <row r="215" spans="1:12" x14ac:dyDescent="0.25">
      <c r="A215" s="9" t="s">
        <v>589</v>
      </c>
      <c r="B215" s="11" t="s">
        <v>738</v>
      </c>
      <c r="C215" s="9" t="s">
        <v>27</v>
      </c>
      <c r="D215" s="32">
        <v>167058119</v>
      </c>
      <c r="E215" s="36">
        <v>2527237007</v>
      </c>
      <c r="F215" s="9" t="s">
        <v>20</v>
      </c>
      <c r="G215" s="18">
        <v>37730</v>
      </c>
      <c r="H215" s="12" t="str">
        <f>CHOOSE(MONTH(G215),"January","February","March","April","May","June","July","August","September","October","November","December")</f>
        <v>April</v>
      </c>
      <c r="I215" s="13">
        <f ca="1">DATEDIF(G215,TODAY(),"Y")</f>
        <v>10</v>
      </c>
      <c r="J215" s="14"/>
      <c r="K215" s="15">
        <v>8892</v>
      </c>
      <c r="L215" s="16">
        <v>1</v>
      </c>
    </row>
    <row r="216" spans="1:12" x14ac:dyDescent="0.25">
      <c r="A216" s="9" t="s">
        <v>590</v>
      </c>
      <c r="B216" s="11" t="s">
        <v>736</v>
      </c>
      <c r="C216" s="9" t="s">
        <v>33</v>
      </c>
      <c r="D216" s="32">
        <v>150132247</v>
      </c>
      <c r="E216" s="36">
        <v>9198561612</v>
      </c>
      <c r="F216" s="9" t="s">
        <v>14</v>
      </c>
      <c r="G216" s="18">
        <v>33881</v>
      </c>
      <c r="H216" s="12" t="str">
        <f>CHOOSE(MONTH(G216),"January","February","March","April","May","June","July","August","September","October","November","December")</f>
        <v>October</v>
      </c>
      <c r="I216" s="13">
        <f ca="1">DATEDIF(G216,TODAY(),"Y")</f>
        <v>21</v>
      </c>
      <c r="J216" s="14" t="s">
        <v>16</v>
      </c>
      <c r="K216" s="15">
        <v>46910</v>
      </c>
      <c r="L216" s="16">
        <v>3</v>
      </c>
    </row>
    <row r="217" spans="1:12" x14ac:dyDescent="0.25">
      <c r="A217" s="9" t="s">
        <v>755</v>
      </c>
      <c r="B217" s="11" t="s">
        <v>738</v>
      </c>
      <c r="C217" s="9" t="s">
        <v>33</v>
      </c>
      <c r="D217" s="32">
        <v>868128171</v>
      </c>
      <c r="E217" s="36">
        <v>2525048978</v>
      </c>
      <c r="F217" s="9" t="s">
        <v>14</v>
      </c>
      <c r="G217" s="18">
        <v>33878</v>
      </c>
      <c r="H217" s="12" t="str">
        <f>CHOOSE(MONTH(G217),"January","February","March","April","May","June","July","August","September","October","November","December")</f>
        <v>October</v>
      </c>
      <c r="I217" s="13">
        <f ca="1">DATEDIF(G217,TODAY(),"Y")</f>
        <v>21</v>
      </c>
      <c r="J217" s="14" t="s">
        <v>16</v>
      </c>
      <c r="K217" s="15">
        <v>75370</v>
      </c>
      <c r="L217" s="16">
        <v>2</v>
      </c>
    </row>
    <row r="218" spans="1:12" x14ac:dyDescent="0.25">
      <c r="A218" s="9" t="s">
        <v>417</v>
      </c>
      <c r="B218" s="11" t="s">
        <v>738</v>
      </c>
      <c r="C218" s="9" t="s">
        <v>33</v>
      </c>
      <c r="D218" s="32">
        <v>210173249</v>
      </c>
      <c r="E218" s="36">
        <v>2525780571</v>
      </c>
      <c r="F218" s="9" t="s">
        <v>13</v>
      </c>
      <c r="G218" s="18">
        <v>33811</v>
      </c>
      <c r="H218" s="12" t="str">
        <f>CHOOSE(MONTH(G218),"January","February","March","April","May","June","July","August","September","October","November","December")</f>
        <v>July</v>
      </c>
      <c r="I218" s="13">
        <f ca="1">DATEDIF(G218,TODAY(),"Y")</f>
        <v>21</v>
      </c>
      <c r="J218" s="14"/>
      <c r="K218" s="15">
        <v>32650</v>
      </c>
      <c r="L218" s="16">
        <v>1</v>
      </c>
    </row>
    <row r="219" spans="1:12" x14ac:dyDescent="0.25">
      <c r="A219" s="9" t="s">
        <v>302</v>
      </c>
      <c r="B219" s="11" t="s">
        <v>6</v>
      </c>
      <c r="C219" s="9" t="s">
        <v>27</v>
      </c>
      <c r="D219" s="32">
        <v>353414196</v>
      </c>
      <c r="E219" s="36">
        <v>2528159919</v>
      </c>
      <c r="F219" s="9" t="s">
        <v>14</v>
      </c>
      <c r="G219" s="18">
        <v>36698</v>
      </c>
      <c r="H219" s="12" t="str">
        <f>CHOOSE(MONTH(G219),"January","February","March","April","May","June","July","August","September","October","November","December")</f>
        <v>June</v>
      </c>
      <c r="I219" s="13">
        <f ca="1">DATEDIF(G219,TODAY(),"Y")</f>
        <v>13</v>
      </c>
      <c r="J219" s="14" t="s">
        <v>21</v>
      </c>
      <c r="K219" s="15">
        <v>23650</v>
      </c>
      <c r="L219" s="16">
        <v>1</v>
      </c>
    </row>
    <row r="220" spans="1:12" x14ac:dyDescent="0.25">
      <c r="A220" s="9" t="s">
        <v>593</v>
      </c>
      <c r="B220" s="11" t="s">
        <v>780</v>
      </c>
      <c r="C220" s="9" t="s">
        <v>27</v>
      </c>
      <c r="D220" s="32">
        <v>484217278</v>
      </c>
      <c r="E220" s="36">
        <v>9195627374</v>
      </c>
      <c r="F220" s="9" t="s">
        <v>20</v>
      </c>
      <c r="G220" s="18">
        <v>39747</v>
      </c>
      <c r="H220" s="12" t="str">
        <f>CHOOSE(MONTH(G220),"January","February","March","April","May","June","July","August","September","October","November","December")</f>
        <v>October</v>
      </c>
      <c r="I220" s="13">
        <f ca="1">DATEDIF(G220,TODAY(),"Y")</f>
        <v>5</v>
      </c>
      <c r="J220" s="14"/>
      <c r="K220" s="15">
        <v>10572</v>
      </c>
      <c r="L220" s="16">
        <v>4</v>
      </c>
    </row>
    <row r="221" spans="1:12" x14ac:dyDescent="0.25">
      <c r="A221" s="9" t="s">
        <v>526</v>
      </c>
      <c r="B221" s="11" t="s">
        <v>735</v>
      </c>
      <c r="C221" s="9" t="s">
        <v>27</v>
      </c>
      <c r="D221" s="32">
        <v>317844971</v>
      </c>
      <c r="E221" s="36">
        <v>9193557946</v>
      </c>
      <c r="F221" s="9" t="s">
        <v>13</v>
      </c>
      <c r="G221" s="18">
        <v>35927</v>
      </c>
      <c r="H221" s="12" t="str">
        <f>CHOOSE(MONTH(G221),"January","February","March","April","May","June","July","August","September","October","November","December")</f>
        <v>May</v>
      </c>
      <c r="I221" s="13">
        <f ca="1">DATEDIF(G221,TODAY(),"Y")</f>
        <v>15</v>
      </c>
      <c r="J221" s="14"/>
      <c r="K221" s="15">
        <v>76910</v>
      </c>
      <c r="L221" s="16">
        <v>1</v>
      </c>
    </row>
    <row r="222" spans="1:12" x14ac:dyDescent="0.25">
      <c r="A222" s="9" t="s">
        <v>505</v>
      </c>
      <c r="B222" s="11" t="s">
        <v>736</v>
      </c>
      <c r="C222" s="9" t="s">
        <v>27</v>
      </c>
      <c r="D222" s="32">
        <v>995858336</v>
      </c>
      <c r="E222" s="36">
        <v>2525035104</v>
      </c>
      <c r="F222" s="9" t="s">
        <v>13</v>
      </c>
      <c r="G222" s="18">
        <v>40470</v>
      </c>
      <c r="H222" s="12" t="str">
        <f>CHOOSE(MONTH(G222),"January","February","March","April","May","June","July","August","September","October","November","December")</f>
        <v>October</v>
      </c>
      <c r="I222" s="13">
        <f ca="1">DATEDIF(G222,TODAY(),"Y")</f>
        <v>3</v>
      </c>
      <c r="J222" s="14"/>
      <c r="K222" s="15">
        <v>37840</v>
      </c>
      <c r="L222" s="16">
        <v>1</v>
      </c>
    </row>
    <row r="223" spans="1:12" x14ac:dyDescent="0.25">
      <c r="A223" s="9" t="s">
        <v>169</v>
      </c>
      <c r="B223" s="11" t="s">
        <v>738</v>
      </c>
      <c r="C223" s="9" t="s">
        <v>27</v>
      </c>
      <c r="D223" s="32">
        <v>589649495</v>
      </c>
      <c r="E223" s="36">
        <v>2524248455</v>
      </c>
      <c r="F223" s="9" t="s">
        <v>14</v>
      </c>
      <c r="G223" s="18">
        <v>36707</v>
      </c>
      <c r="H223" s="12" t="str">
        <f>CHOOSE(MONTH(G223),"January","February","March","April","May","June","July","August","September","October","November","December")</f>
        <v>June</v>
      </c>
      <c r="I223" s="13">
        <f ca="1">DATEDIF(G223,TODAY(),"Y")</f>
        <v>13</v>
      </c>
      <c r="J223" s="14" t="s">
        <v>16</v>
      </c>
      <c r="K223" s="15">
        <v>38870</v>
      </c>
      <c r="L223" s="16">
        <v>2</v>
      </c>
    </row>
    <row r="224" spans="1:12" x14ac:dyDescent="0.25">
      <c r="A224" s="9" t="s">
        <v>745</v>
      </c>
      <c r="B224" s="11" t="s">
        <v>738</v>
      </c>
      <c r="C224" s="9" t="s">
        <v>33</v>
      </c>
      <c r="D224" s="32">
        <v>881242432</v>
      </c>
      <c r="E224" s="36">
        <v>9193957018</v>
      </c>
      <c r="F224" s="9" t="s">
        <v>14</v>
      </c>
      <c r="G224" s="18">
        <v>33928</v>
      </c>
      <c r="H224" s="12" t="str">
        <f>CHOOSE(MONTH(G224),"January","February","March","April","May","June","July","August","September","October","November","December")</f>
        <v>November</v>
      </c>
      <c r="I224" s="13">
        <f ca="1">DATEDIF(G224,TODAY(),"Y")</f>
        <v>21</v>
      </c>
      <c r="J224" s="14" t="s">
        <v>18</v>
      </c>
      <c r="K224" s="15">
        <v>68010</v>
      </c>
      <c r="L224" s="16">
        <v>1</v>
      </c>
    </row>
    <row r="225" spans="1:12" x14ac:dyDescent="0.25">
      <c r="A225" s="9" t="s">
        <v>470</v>
      </c>
      <c r="B225" s="11" t="s">
        <v>6</v>
      </c>
      <c r="C225" s="9" t="s">
        <v>27</v>
      </c>
      <c r="D225" s="32">
        <v>561968668</v>
      </c>
      <c r="E225" s="36">
        <v>2522433774</v>
      </c>
      <c r="F225" s="9" t="s">
        <v>14</v>
      </c>
      <c r="G225" s="18">
        <v>38809</v>
      </c>
      <c r="H225" s="12" t="str">
        <f>CHOOSE(MONTH(G225),"January","February","March","April","May","June","July","August","September","October","November","December")</f>
        <v>April</v>
      </c>
      <c r="I225" s="13">
        <f ca="1">DATEDIF(G225,TODAY(),"Y")</f>
        <v>7</v>
      </c>
      <c r="J225" s="14" t="s">
        <v>18</v>
      </c>
      <c r="K225" s="15">
        <v>76584</v>
      </c>
      <c r="L225" s="16">
        <v>1</v>
      </c>
    </row>
    <row r="226" spans="1:12" x14ac:dyDescent="0.25">
      <c r="A226" s="9" t="s">
        <v>425</v>
      </c>
      <c r="B226" s="11" t="s">
        <v>738</v>
      </c>
      <c r="C226" s="9" t="s">
        <v>27</v>
      </c>
      <c r="D226" s="32">
        <v>798466688</v>
      </c>
      <c r="E226" s="36">
        <v>9192232339</v>
      </c>
      <c r="F226" s="9" t="s">
        <v>14</v>
      </c>
      <c r="G226" s="18">
        <v>40203</v>
      </c>
      <c r="H226" s="12" t="str">
        <f>CHOOSE(MONTH(G226),"January","February","March","April","May","June","July","August","September","October","November","December")</f>
        <v>January</v>
      </c>
      <c r="I226" s="13">
        <f ca="1">DATEDIF(G226,TODAY(),"Y")</f>
        <v>4</v>
      </c>
      <c r="J226" s="14" t="s">
        <v>15</v>
      </c>
      <c r="K226" s="15">
        <v>35600</v>
      </c>
      <c r="L226" s="16">
        <v>5</v>
      </c>
    </row>
    <row r="227" spans="1:12" x14ac:dyDescent="0.25">
      <c r="A227" s="9" t="s">
        <v>175</v>
      </c>
      <c r="B227" s="11" t="s">
        <v>736</v>
      </c>
      <c r="C227" s="9" t="s">
        <v>27</v>
      </c>
      <c r="D227" s="32">
        <v>914326052</v>
      </c>
      <c r="E227" s="36">
        <v>2524249228</v>
      </c>
      <c r="F227" s="9" t="s">
        <v>14</v>
      </c>
      <c r="G227" s="18">
        <v>36535</v>
      </c>
      <c r="H227" s="12" t="str">
        <f>CHOOSE(MONTH(G227),"January","February","March","April","May","June","July","August","September","October","November","December")</f>
        <v>January</v>
      </c>
      <c r="I227" s="13">
        <f ca="1">DATEDIF(G227,TODAY(),"Y")</f>
        <v>14</v>
      </c>
      <c r="J227" s="14" t="s">
        <v>15</v>
      </c>
      <c r="K227" s="15">
        <v>76192</v>
      </c>
      <c r="L227" s="16">
        <v>4</v>
      </c>
    </row>
    <row r="228" spans="1:12" x14ac:dyDescent="0.25">
      <c r="A228" s="9" t="s">
        <v>205</v>
      </c>
      <c r="B228" s="11" t="s">
        <v>780</v>
      </c>
      <c r="C228" s="9" t="s">
        <v>27</v>
      </c>
      <c r="D228" s="32">
        <v>143534593</v>
      </c>
      <c r="E228" s="36">
        <v>2527172882</v>
      </c>
      <c r="F228" s="9" t="s">
        <v>13</v>
      </c>
      <c r="G228" s="18">
        <v>37820</v>
      </c>
      <c r="H228" s="12" t="str">
        <f>CHOOSE(MONTH(G228),"January","February","March","April","May","June","July","August","September","October","November","December")</f>
        <v>July</v>
      </c>
      <c r="I228" s="13">
        <f ca="1">DATEDIF(G228,TODAY(),"Y")</f>
        <v>10</v>
      </c>
      <c r="J228" s="14"/>
      <c r="K228" s="15">
        <v>75420</v>
      </c>
      <c r="L228" s="16">
        <v>1</v>
      </c>
    </row>
    <row r="229" spans="1:12" x14ac:dyDescent="0.25">
      <c r="A229" s="9" t="s">
        <v>93</v>
      </c>
      <c r="B229" s="11" t="s">
        <v>736</v>
      </c>
      <c r="C229" s="9" t="s">
        <v>27</v>
      </c>
      <c r="D229" s="32">
        <v>708108747</v>
      </c>
      <c r="E229" s="36">
        <v>9192520526</v>
      </c>
      <c r="F229" s="9" t="s">
        <v>14</v>
      </c>
      <c r="G229" s="18">
        <v>37943</v>
      </c>
      <c r="H229" s="12" t="str">
        <f>CHOOSE(MONTH(G229),"January","February","March","April","May","June","July","August","September","October","November","December")</f>
        <v>November</v>
      </c>
      <c r="I229" s="13">
        <f ca="1">DATEDIF(G229,TODAY(),"Y")</f>
        <v>10</v>
      </c>
      <c r="J229" s="14" t="s">
        <v>15</v>
      </c>
      <c r="K229" s="15">
        <v>75176</v>
      </c>
      <c r="L229" s="16">
        <v>3</v>
      </c>
    </row>
    <row r="230" spans="1:12" x14ac:dyDescent="0.25">
      <c r="A230" s="9" t="s">
        <v>452</v>
      </c>
      <c r="B230" s="11" t="s">
        <v>736</v>
      </c>
      <c r="C230" s="9" t="s">
        <v>27</v>
      </c>
      <c r="D230" s="32">
        <v>470719383</v>
      </c>
      <c r="E230" s="36">
        <v>9197848542</v>
      </c>
      <c r="F230" s="9" t="s">
        <v>14</v>
      </c>
      <c r="G230" s="18">
        <v>36009</v>
      </c>
      <c r="H230" s="12" t="str">
        <f>CHOOSE(MONTH(G230),"January","February","March","April","May","June","July","August","September","October","November","December")</f>
        <v>August</v>
      </c>
      <c r="I230" s="13">
        <f ca="1">DATEDIF(G230,TODAY(),"Y")</f>
        <v>15</v>
      </c>
      <c r="J230" s="14" t="s">
        <v>15</v>
      </c>
      <c r="K230" s="15">
        <v>75120</v>
      </c>
      <c r="L230" s="16">
        <v>5</v>
      </c>
    </row>
    <row r="231" spans="1:12" x14ac:dyDescent="0.25">
      <c r="A231" s="9" t="s">
        <v>760</v>
      </c>
      <c r="B231" s="11" t="s">
        <v>738</v>
      </c>
      <c r="C231" s="9" t="s">
        <v>27</v>
      </c>
      <c r="D231" s="32">
        <v>377194926</v>
      </c>
      <c r="E231" s="36">
        <v>9197362525</v>
      </c>
      <c r="F231" s="9" t="s">
        <v>14</v>
      </c>
      <c r="G231" s="21">
        <v>40603</v>
      </c>
      <c r="H231" s="12" t="str">
        <f>CHOOSE(MONTH(G231),"January","February","March","April","May","June","July","August","September","October","November","December")</f>
        <v>March</v>
      </c>
      <c r="I231" s="13">
        <f ca="1">DATEDIF(G231,TODAY(),"Y")</f>
        <v>2</v>
      </c>
      <c r="J231" s="14" t="s">
        <v>21</v>
      </c>
      <c r="K231" s="15">
        <v>44260</v>
      </c>
      <c r="L231" s="16">
        <v>1</v>
      </c>
    </row>
    <row r="232" spans="1:12" x14ac:dyDescent="0.25">
      <c r="A232" s="9" t="s">
        <v>83</v>
      </c>
      <c r="B232" s="11" t="s">
        <v>38</v>
      </c>
      <c r="C232" s="9" t="s">
        <v>27</v>
      </c>
      <c r="D232" s="32">
        <v>504914685</v>
      </c>
      <c r="E232" s="36">
        <v>9195250630</v>
      </c>
      <c r="F232" s="9" t="s">
        <v>14</v>
      </c>
      <c r="G232" s="18">
        <v>36084</v>
      </c>
      <c r="H232" s="12" t="str">
        <f>CHOOSE(MONTH(G232),"January","February","March","April","May","June","July","August","September","October","November","December")</f>
        <v>October</v>
      </c>
      <c r="I232" s="13">
        <f ca="1">DATEDIF(G232,TODAY(),"Y")</f>
        <v>15</v>
      </c>
      <c r="J232" s="14" t="s">
        <v>15</v>
      </c>
      <c r="K232" s="15">
        <v>33210</v>
      </c>
      <c r="L232" s="16">
        <v>4</v>
      </c>
    </row>
    <row r="233" spans="1:12" x14ac:dyDescent="0.25">
      <c r="A233" s="9" t="s">
        <v>559</v>
      </c>
      <c r="B233" s="11" t="s">
        <v>6</v>
      </c>
      <c r="C233" s="9" t="s">
        <v>34</v>
      </c>
      <c r="D233" s="32">
        <v>378882665</v>
      </c>
      <c r="E233" s="36">
        <v>2526079829</v>
      </c>
      <c r="F233" s="9" t="s">
        <v>17</v>
      </c>
      <c r="G233" s="18">
        <v>33671</v>
      </c>
      <c r="H233" s="12" t="str">
        <f>CHOOSE(MONTH(G233),"January","February","March","April","May","June","July","August","September","October","November","December")</f>
        <v>March</v>
      </c>
      <c r="I233" s="13">
        <f ca="1">DATEDIF(G233,TODAY(),"Y")</f>
        <v>21</v>
      </c>
      <c r="J233" s="14" t="s">
        <v>15</v>
      </c>
      <c r="K233" s="15">
        <v>46380</v>
      </c>
      <c r="L233" s="16">
        <v>3</v>
      </c>
    </row>
    <row r="234" spans="1:12" x14ac:dyDescent="0.25">
      <c r="A234" s="9" t="s">
        <v>535</v>
      </c>
      <c r="B234" s="11" t="s">
        <v>736</v>
      </c>
      <c r="C234" s="9" t="s">
        <v>34</v>
      </c>
      <c r="D234" s="32">
        <v>638495756</v>
      </c>
      <c r="E234" s="36">
        <v>2528922252</v>
      </c>
      <c r="F234" s="9" t="s">
        <v>13</v>
      </c>
      <c r="G234" s="18">
        <v>33949</v>
      </c>
      <c r="H234" s="12" t="str">
        <f>CHOOSE(MONTH(G234),"January","February","March","April","May","June","July","August","September","October","November","December")</f>
        <v>December</v>
      </c>
      <c r="I234" s="13">
        <f ca="1">DATEDIF(G234,TODAY(),"Y")</f>
        <v>21</v>
      </c>
      <c r="J234" s="14"/>
      <c r="K234" s="15">
        <v>44720</v>
      </c>
      <c r="L234" s="16">
        <v>2</v>
      </c>
    </row>
    <row r="235" spans="1:12" x14ac:dyDescent="0.25">
      <c r="A235" s="9" t="s">
        <v>721</v>
      </c>
      <c r="B235" s="11" t="s">
        <v>736</v>
      </c>
      <c r="C235" s="9" t="s">
        <v>27</v>
      </c>
      <c r="D235" s="32">
        <v>506577536</v>
      </c>
      <c r="E235" s="36">
        <v>2524999647</v>
      </c>
      <c r="F235" s="9" t="s">
        <v>20</v>
      </c>
      <c r="G235" s="18">
        <v>36305</v>
      </c>
      <c r="H235" s="12" t="str">
        <f>CHOOSE(MONTH(G235),"January","February","March","April","May","June","July","August","September","October","November","December")</f>
        <v>May</v>
      </c>
      <c r="I235" s="13">
        <f ca="1">DATEDIF(G235,TODAY(),"Y")</f>
        <v>14</v>
      </c>
      <c r="J235" s="14"/>
      <c r="K235" s="15">
        <v>9424</v>
      </c>
      <c r="L235" s="16">
        <v>4</v>
      </c>
    </row>
    <row r="236" spans="1:12" x14ac:dyDescent="0.25">
      <c r="A236" s="9" t="s">
        <v>650</v>
      </c>
      <c r="B236" s="11" t="s">
        <v>6</v>
      </c>
      <c r="C236" s="9" t="s">
        <v>27</v>
      </c>
      <c r="D236" s="32">
        <v>488831244</v>
      </c>
      <c r="E236" s="36">
        <v>9198979762</v>
      </c>
      <c r="F236" s="9" t="s">
        <v>17</v>
      </c>
      <c r="G236" s="18">
        <v>37620</v>
      </c>
      <c r="H236" s="12" t="str">
        <f>CHOOSE(MONTH(G236),"January","February","March","April","May","June","July","August","September","October","November","December")</f>
        <v>December</v>
      </c>
      <c r="I236" s="13">
        <f ca="1">DATEDIF(G236,TODAY(),"Y")</f>
        <v>11</v>
      </c>
      <c r="J236" s="14" t="s">
        <v>15</v>
      </c>
      <c r="K236" s="15">
        <v>24460</v>
      </c>
      <c r="L236" s="16">
        <v>1</v>
      </c>
    </row>
    <row r="237" spans="1:12" x14ac:dyDescent="0.25">
      <c r="A237" s="9" t="s">
        <v>585</v>
      </c>
      <c r="B237" s="11" t="s">
        <v>6</v>
      </c>
      <c r="C237" s="9" t="s">
        <v>34</v>
      </c>
      <c r="D237" s="32">
        <v>808012612</v>
      </c>
      <c r="E237" s="36">
        <v>9193717553</v>
      </c>
      <c r="F237" s="9" t="s">
        <v>13</v>
      </c>
      <c r="G237" s="18">
        <v>33658</v>
      </c>
      <c r="H237" s="12" t="str">
        <f>CHOOSE(MONTH(G237),"January","February","March","April","May","June","July","August","September","October","November","December")</f>
        <v>February</v>
      </c>
      <c r="I237" s="13">
        <f ca="1">DATEDIF(G237,TODAY(),"Y")</f>
        <v>21</v>
      </c>
      <c r="J237" s="14"/>
      <c r="K237" s="15">
        <v>60550</v>
      </c>
      <c r="L237" s="16">
        <v>2</v>
      </c>
    </row>
    <row r="238" spans="1:12" x14ac:dyDescent="0.25">
      <c r="A238" s="9" t="s">
        <v>139</v>
      </c>
      <c r="B238" s="11" t="s">
        <v>736</v>
      </c>
      <c r="C238" s="9" t="s">
        <v>35</v>
      </c>
      <c r="D238" s="32">
        <v>627977314</v>
      </c>
      <c r="E238" s="36">
        <v>2521525844</v>
      </c>
      <c r="F238" s="9" t="s">
        <v>14</v>
      </c>
      <c r="G238" s="18">
        <v>33852</v>
      </c>
      <c r="H238" s="12" t="str">
        <f>CHOOSE(MONTH(G238),"January","February","March","April","May","June","July","August","September","October","November","December")</f>
        <v>September</v>
      </c>
      <c r="I238" s="13">
        <f ca="1">DATEDIF(G238,TODAY(),"Y")</f>
        <v>21</v>
      </c>
      <c r="J238" s="14" t="s">
        <v>16</v>
      </c>
      <c r="K238" s="15">
        <v>86240</v>
      </c>
      <c r="L238" s="16">
        <v>1</v>
      </c>
    </row>
    <row r="239" spans="1:12" x14ac:dyDescent="0.25">
      <c r="A239" s="9" t="s">
        <v>440</v>
      </c>
      <c r="B239" s="11" t="s">
        <v>6</v>
      </c>
      <c r="C239" s="9" t="s">
        <v>27</v>
      </c>
      <c r="D239" s="32">
        <v>466947318</v>
      </c>
      <c r="E239" s="36">
        <v>9191765611</v>
      </c>
      <c r="F239" s="9" t="s">
        <v>14</v>
      </c>
      <c r="G239" s="18">
        <v>40578</v>
      </c>
      <c r="H239" s="12" t="str">
        <f>CHOOSE(MONTH(G239),"January","February","March","April","May","June","July","August","September","October","November","December")</f>
        <v>February</v>
      </c>
      <c r="I239" s="13">
        <f ca="1">DATEDIF(G239,TODAY(),"Y")</f>
        <v>3</v>
      </c>
      <c r="J239" s="14" t="s">
        <v>15</v>
      </c>
      <c r="K239" s="15">
        <v>43820</v>
      </c>
      <c r="L239" s="16">
        <v>2</v>
      </c>
    </row>
    <row r="240" spans="1:12" x14ac:dyDescent="0.25">
      <c r="A240" s="9" t="s">
        <v>450</v>
      </c>
      <c r="B240" s="11" t="s">
        <v>738</v>
      </c>
      <c r="C240" s="9" t="s">
        <v>27</v>
      </c>
      <c r="D240" s="32">
        <v>542653222</v>
      </c>
      <c r="E240" s="36">
        <v>9193708610</v>
      </c>
      <c r="F240" s="9" t="s">
        <v>13</v>
      </c>
      <c r="G240" s="18">
        <v>35997</v>
      </c>
      <c r="H240" s="12" t="str">
        <f>CHOOSE(MONTH(G240),"January","February","March","April","May","June","July","August","September","October","November","December")</f>
        <v>July</v>
      </c>
      <c r="I240" s="13">
        <f ca="1">DATEDIF(G240,TODAY(),"Y")</f>
        <v>15</v>
      </c>
      <c r="J240" s="14"/>
      <c r="K240" s="15">
        <v>72520</v>
      </c>
      <c r="L240" s="16">
        <v>3</v>
      </c>
    </row>
    <row r="241" spans="1:12" x14ac:dyDescent="0.25">
      <c r="A241" s="9" t="s">
        <v>433</v>
      </c>
      <c r="B241" s="11" t="s">
        <v>738</v>
      </c>
      <c r="C241" s="9" t="s">
        <v>35</v>
      </c>
      <c r="D241" s="32">
        <v>693965055</v>
      </c>
      <c r="E241" s="36">
        <v>2527853314</v>
      </c>
      <c r="F241" s="9" t="s">
        <v>14</v>
      </c>
      <c r="G241" s="18">
        <v>33711</v>
      </c>
      <c r="H241" s="12" t="str">
        <f>CHOOSE(MONTH(G241),"January","February","March","April","May","June","July","August","September","October","November","December")</f>
        <v>April</v>
      </c>
      <c r="I241" s="13">
        <f ca="1">DATEDIF(G241,TODAY(),"Y")</f>
        <v>21</v>
      </c>
      <c r="J241" s="14" t="s">
        <v>15</v>
      </c>
      <c r="K241" s="15">
        <v>68470</v>
      </c>
      <c r="L241" s="16">
        <v>4</v>
      </c>
    </row>
    <row r="242" spans="1:12" x14ac:dyDescent="0.25">
      <c r="A242" s="9" t="s">
        <v>457</v>
      </c>
      <c r="B242" s="11" t="s">
        <v>738</v>
      </c>
      <c r="C242" s="9" t="s">
        <v>35</v>
      </c>
      <c r="D242" s="32">
        <v>622200296</v>
      </c>
      <c r="E242" s="36">
        <v>2526306545</v>
      </c>
      <c r="F242" s="9" t="s">
        <v>14</v>
      </c>
      <c r="G242" s="18">
        <v>33685</v>
      </c>
      <c r="H242" s="12" t="str">
        <f>CHOOSE(MONTH(G242),"January","February","March","April","May","June","July","August","September","October","November","December")</f>
        <v>March</v>
      </c>
      <c r="I242" s="13">
        <f ca="1">DATEDIF(G242,TODAY(),"Y")</f>
        <v>21</v>
      </c>
      <c r="J242" s="14" t="s">
        <v>15</v>
      </c>
      <c r="K242" s="15">
        <v>65571</v>
      </c>
      <c r="L242" s="16">
        <v>3</v>
      </c>
    </row>
    <row r="243" spans="1:12" x14ac:dyDescent="0.25">
      <c r="A243" s="9" t="s">
        <v>754</v>
      </c>
      <c r="B243" s="11" t="s">
        <v>6</v>
      </c>
      <c r="C243" s="9" t="s">
        <v>27</v>
      </c>
      <c r="D243" s="32">
        <v>361925033</v>
      </c>
      <c r="E243" s="36">
        <v>9196633751</v>
      </c>
      <c r="F243" s="9" t="s">
        <v>13</v>
      </c>
      <c r="G243" s="18">
        <v>38289</v>
      </c>
      <c r="H243" s="12" t="str">
        <f>CHOOSE(MONTH(G243),"January","February","March","April","May","June","July","August","September","October","November","December")</f>
        <v>October</v>
      </c>
      <c r="I243" s="13">
        <f ca="1">DATEDIF(G243,TODAY(),"Y")</f>
        <v>9</v>
      </c>
      <c r="J243" s="14"/>
      <c r="K243" s="15">
        <v>71830</v>
      </c>
      <c r="L243" s="16">
        <v>3</v>
      </c>
    </row>
    <row r="244" spans="1:12" x14ac:dyDescent="0.25">
      <c r="A244" s="9" t="s">
        <v>50</v>
      </c>
      <c r="B244" s="11" t="s">
        <v>738</v>
      </c>
      <c r="C244" s="9" t="s">
        <v>27</v>
      </c>
      <c r="D244" s="32">
        <v>725801036</v>
      </c>
      <c r="E244" s="36">
        <v>9195089157</v>
      </c>
      <c r="F244" s="9" t="s">
        <v>13</v>
      </c>
      <c r="G244" s="18">
        <v>35972</v>
      </c>
      <c r="H244" s="12" t="str">
        <f>CHOOSE(MONTH(G244),"January","February","March","April","May","June","July","August","September","October","November","December")</f>
        <v>June</v>
      </c>
      <c r="I244" s="13">
        <f ca="1">DATEDIF(G244,TODAY(),"Y")</f>
        <v>15</v>
      </c>
      <c r="J244" s="14"/>
      <c r="K244" s="15">
        <v>71710</v>
      </c>
      <c r="L244" s="16">
        <v>5</v>
      </c>
    </row>
    <row r="245" spans="1:12" x14ac:dyDescent="0.25">
      <c r="A245" s="9" t="s">
        <v>534</v>
      </c>
      <c r="B245" s="11" t="s">
        <v>736</v>
      </c>
      <c r="C245" s="9" t="s">
        <v>27</v>
      </c>
      <c r="D245" s="32">
        <v>930314379</v>
      </c>
      <c r="E245" s="36">
        <v>2524854867</v>
      </c>
      <c r="F245" s="9" t="s">
        <v>14</v>
      </c>
      <c r="G245" s="18">
        <v>39390</v>
      </c>
      <c r="H245" s="12" t="str">
        <f>CHOOSE(MONTH(G245),"January","February","March","April","May","June","July","August","September","October","November","December")</f>
        <v>November</v>
      </c>
      <c r="I245" s="13">
        <f ca="1">DATEDIF(G245,TODAY(),"Y")</f>
        <v>6</v>
      </c>
      <c r="J245" s="14" t="s">
        <v>21</v>
      </c>
      <c r="K245" s="15">
        <v>71490</v>
      </c>
      <c r="L245" s="16">
        <v>5</v>
      </c>
    </row>
    <row r="246" spans="1:12" x14ac:dyDescent="0.25">
      <c r="A246" s="9" t="s">
        <v>496</v>
      </c>
      <c r="B246" s="11" t="s">
        <v>6</v>
      </c>
      <c r="C246" s="9" t="s">
        <v>27</v>
      </c>
      <c r="D246" s="32">
        <v>354619285</v>
      </c>
      <c r="E246" s="36">
        <v>2526657361</v>
      </c>
      <c r="F246" s="9" t="s">
        <v>14</v>
      </c>
      <c r="G246" s="18">
        <v>36122</v>
      </c>
      <c r="H246" s="12" t="str">
        <f>CHOOSE(MONTH(G246),"January","February","March","April","May","June","July","August","September","October","November","December")</f>
        <v>November</v>
      </c>
      <c r="I246" s="13">
        <f ca="1">DATEDIF(G246,TODAY(),"Y")</f>
        <v>15</v>
      </c>
      <c r="J246" s="14" t="s">
        <v>18</v>
      </c>
      <c r="K246" s="15">
        <v>22660</v>
      </c>
      <c r="L246" s="16">
        <v>2</v>
      </c>
    </row>
    <row r="247" spans="1:12" x14ac:dyDescent="0.25">
      <c r="A247" s="9" t="s">
        <v>719</v>
      </c>
      <c r="B247" s="11" t="s">
        <v>780</v>
      </c>
      <c r="C247" s="9" t="s">
        <v>27</v>
      </c>
      <c r="D247" s="32">
        <v>858800513</v>
      </c>
      <c r="E247" s="36">
        <v>9193547588</v>
      </c>
      <c r="F247" s="9" t="s">
        <v>14</v>
      </c>
      <c r="G247" s="18">
        <v>39312</v>
      </c>
      <c r="H247" s="12" t="str">
        <f>CHOOSE(MONTH(G247),"January","February","March","April","May","June","July","August","September","October","November","December")</f>
        <v>August</v>
      </c>
      <c r="I247" s="13">
        <f ca="1">DATEDIF(G247,TODAY(),"Y")</f>
        <v>6</v>
      </c>
      <c r="J247" s="14" t="s">
        <v>18</v>
      </c>
      <c r="K247" s="15">
        <v>71030</v>
      </c>
      <c r="L247" s="16">
        <v>3</v>
      </c>
    </row>
    <row r="248" spans="1:12" x14ac:dyDescent="0.25">
      <c r="A248" s="9" t="s">
        <v>224</v>
      </c>
      <c r="B248" s="11" t="s">
        <v>780</v>
      </c>
      <c r="C248" s="9" t="s">
        <v>27</v>
      </c>
      <c r="D248" s="32">
        <v>590896401</v>
      </c>
      <c r="E248" s="36">
        <v>2523122603</v>
      </c>
      <c r="F248" s="9" t="s">
        <v>14</v>
      </c>
      <c r="G248" s="18">
        <v>38321</v>
      </c>
      <c r="H248" s="12" t="str">
        <f>CHOOSE(MONTH(G248),"January","February","March","April","May","June","July","August","September","October","November","December")</f>
        <v>November</v>
      </c>
      <c r="I248" s="13">
        <f ca="1">DATEDIF(G248,TODAY(),"Y")</f>
        <v>9</v>
      </c>
      <c r="J248" s="14" t="s">
        <v>18</v>
      </c>
      <c r="K248" s="15">
        <v>70760</v>
      </c>
      <c r="L248" s="16">
        <v>1</v>
      </c>
    </row>
    <row r="249" spans="1:12" x14ac:dyDescent="0.25">
      <c r="A249" s="9" t="s">
        <v>697</v>
      </c>
      <c r="B249" s="11" t="s">
        <v>738</v>
      </c>
      <c r="C249" s="9" t="s">
        <v>35</v>
      </c>
      <c r="D249" s="32">
        <v>195772503</v>
      </c>
      <c r="E249" s="36">
        <v>9193123940</v>
      </c>
      <c r="F249" s="9" t="s">
        <v>13</v>
      </c>
      <c r="G249" s="18">
        <v>33914</v>
      </c>
      <c r="H249" s="12" t="str">
        <f>CHOOSE(MONTH(G249),"January","February","March","April","May","June","July","August","September","October","November","December")</f>
        <v>November</v>
      </c>
      <c r="I249" s="13">
        <f ca="1">DATEDIF(G249,TODAY(),"Y")</f>
        <v>21</v>
      </c>
      <c r="J249" s="14"/>
      <c r="K249" s="15">
        <v>55690</v>
      </c>
      <c r="L249" s="16">
        <v>2</v>
      </c>
    </row>
    <row r="250" spans="1:12" x14ac:dyDescent="0.25">
      <c r="A250" s="9" t="s">
        <v>89</v>
      </c>
      <c r="B250" s="11" t="s">
        <v>780</v>
      </c>
      <c r="C250" s="9" t="s">
        <v>35</v>
      </c>
      <c r="D250" s="32">
        <v>878902154</v>
      </c>
      <c r="E250" s="36">
        <v>9191155509</v>
      </c>
      <c r="F250" s="9" t="s">
        <v>17</v>
      </c>
      <c r="G250" s="18">
        <v>33890</v>
      </c>
      <c r="H250" s="12" t="str">
        <f>CHOOSE(MONTH(G250),"January","February","March","April","May","June","July","August","September","October","November","December")</f>
        <v>October</v>
      </c>
      <c r="I250" s="13">
        <f ca="1">DATEDIF(G250,TODAY(),"Y")</f>
        <v>21</v>
      </c>
      <c r="J250" s="14" t="s">
        <v>19</v>
      </c>
      <c r="K250" s="15">
        <v>25885</v>
      </c>
      <c r="L250" s="16">
        <v>5</v>
      </c>
    </row>
    <row r="251" spans="1:12" x14ac:dyDescent="0.25">
      <c r="A251" s="9" t="s">
        <v>114</v>
      </c>
      <c r="B251" s="11" t="s">
        <v>736</v>
      </c>
      <c r="C251" s="9" t="s">
        <v>27</v>
      </c>
      <c r="D251" s="32">
        <v>384454025</v>
      </c>
      <c r="E251" s="36">
        <v>2522064219</v>
      </c>
      <c r="F251" s="9" t="s">
        <v>13</v>
      </c>
      <c r="G251" s="18">
        <v>36455</v>
      </c>
      <c r="H251" s="12" t="str">
        <f>CHOOSE(MONTH(G251),"January","February","March","April","May","June","July","August","September","October","November","December")</f>
        <v>October</v>
      </c>
      <c r="I251" s="13">
        <f ca="1">DATEDIF(G251,TODAY(),"Y")</f>
        <v>14</v>
      </c>
      <c r="J251" s="14"/>
      <c r="K251" s="15">
        <v>23810</v>
      </c>
      <c r="L251" s="16">
        <v>4</v>
      </c>
    </row>
    <row r="252" spans="1:12" x14ac:dyDescent="0.25">
      <c r="A252" s="9" t="s">
        <v>312</v>
      </c>
      <c r="B252" s="11" t="s">
        <v>736</v>
      </c>
      <c r="C252" s="9" t="s">
        <v>27</v>
      </c>
      <c r="D252" s="32">
        <v>415299442</v>
      </c>
      <c r="E252" s="36">
        <v>2521408985</v>
      </c>
      <c r="F252" s="9" t="s">
        <v>14</v>
      </c>
      <c r="G252" s="18">
        <v>39696</v>
      </c>
      <c r="H252" s="12" t="str">
        <f>CHOOSE(MONTH(G252),"January","February","March","April","May","June","July","August","September","October","November","December")</f>
        <v>September</v>
      </c>
      <c r="I252" s="13">
        <f ca="1">DATEDIF(G252,TODAY(),"Y")</f>
        <v>5</v>
      </c>
      <c r="J252" s="14" t="s">
        <v>15</v>
      </c>
      <c r="K252" s="15">
        <v>69320</v>
      </c>
      <c r="L252" s="16">
        <v>3</v>
      </c>
    </row>
    <row r="253" spans="1:12" x14ac:dyDescent="0.25">
      <c r="A253" s="9" t="s">
        <v>159</v>
      </c>
      <c r="B253" s="11" t="s">
        <v>736</v>
      </c>
      <c r="C253" s="9" t="s">
        <v>27</v>
      </c>
      <c r="D253" s="32">
        <v>468053610</v>
      </c>
      <c r="E253" s="36">
        <v>2525344270</v>
      </c>
      <c r="F253" s="9" t="s">
        <v>14</v>
      </c>
      <c r="G253" s="18">
        <v>37509</v>
      </c>
      <c r="H253" s="12" t="str">
        <f>CHOOSE(MONTH(G253),"January","February","March","April","May","June","July","August","September","October","November","December")</f>
        <v>September</v>
      </c>
      <c r="I253" s="13">
        <f ca="1">DATEDIF(G253,TODAY(),"Y")</f>
        <v>11</v>
      </c>
      <c r="J253" s="14" t="s">
        <v>19</v>
      </c>
      <c r="K253" s="15">
        <v>69080</v>
      </c>
      <c r="L253" s="16">
        <v>3</v>
      </c>
    </row>
    <row r="254" spans="1:12" x14ac:dyDescent="0.25">
      <c r="A254" s="9" t="s">
        <v>343</v>
      </c>
      <c r="B254" s="11" t="s">
        <v>38</v>
      </c>
      <c r="C254" s="9" t="s">
        <v>27</v>
      </c>
      <c r="D254" s="32">
        <v>993383806</v>
      </c>
      <c r="E254" s="36">
        <v>2521810581</v>
      </c>
      <c r="F254" s="9" t="s">
        <v>20</v>
      </c>
      <c r="G254" s="18">
        <v>36067</v>
      </c>
      <c r="H254" s="12" t="str">
        <f>CHOOSE(MONTH(G254),"January","February","March","April","May","June","July","August","September","October","November","December")</f>
        <v>September</v>
      </c>
      <c r="I254" s="13">
        <f ca="1">DATEDIF(G254,TODAY(),"Y")</f>
        <v>15</v>
      </c>
      <c r="J254" s="14"/>
      <c r="K254" s="15">
        <v>37612</v>
      </c>
      <c r="L254" s="16">
        <v>4</v>
      </c>
    </row>
    <row r="255" spans="1:12" x14ac:dyDescent="0.25">
      <c r="A255" s="9" t="s">
        <v>581</v>
      </c>
      <c r="B255" s="11" t="s">
        <v>6</v>
      </c>
      <c r="C255" s="9" t="s">
        <v>27</v>
      </c>
      <c r="D255" s="32">
        <v>328787467</v>
      </c>
      <c r="E255" s="36">
        <v>9194897618</v>
      </c>
      <c r="F255" s="9" t="s">
        <v>20</v>
      </c>
      <c r="G255" s="18">
        <v>39087</v>
      </c>
      <c r="H255" s="12" t="str">
        <f>CHOOSE(MONTH(G255),"January","February","March","April","May","June","July","August","September","October","November","December")</f>
        <v>January</v>
      </c>
      <c r="I255" s="13">
        <f ca="1">DATEDIF(G255,TODAY(),"Y")</f>
        <v>7</v>
      </c>
      <c r="J255" s="14"/>
      <c r="K255" s="15">
        <v>14416</v>
      </c>
      <c r="L255" s="16">
        <v>4</v>
      </c>
    </row>
    <row r="256" spans="1:12" x14ac:dyDescent="0.25">
      <c r="A256" s="9" t="s">
        <v>292</v>
      </c>
      <c r="B256" s="11" t="s">
        <v>38</v>
      </c>
      <c r="C256" s="9" t="s">
        <v>27</v>
      </c>
      <c r="D256" s="32">
        <v>177332873</v>
      </c>
      <c r="E256" s="36">
        <v>9195915044</v>
      </c>
      <c r="F256" s="9" t="s">
        <v>14</v>
      </c>
      <c r="G256" s="18">
        <v>36413</v>
      </c>
      <c r="H256" s="12" t="str">
        <f>CHOOSE(MONTH(G256),"January","February","March","April","May","June","July","August","September","October","November","December")</f>
        <v>September</v>
      </c>
      <c r="I256" s="13">
        <f ca="1">DATEDIF(G256,TODAY(),"Y")</f>
        <v>14</v>
      </c>
      <c r="J256" s="14" t="s">
        <v>15</v>
      </c>
      <c r="K256" s="15">
        <v>40060</v>
      </c>
      <c r="L256" s="16">
        <v>3</v>
      </c>
    </row>
    <row r="257" spans="1:12" x14ac:dyDescent="0.25">
      <c r="A257" s="9" t="s">
        <v>486</v>
      </c>
      <c r="B257" s="11" t="s">
        <v>738</v>
      </c>
      <c r="C257" s="9" t="s">
        <v>27</v>
      </c>
      <c r="D257" s="32">
        <v>475517002</v>
      </c>
      <c r="E257" s="36">
        <v>2523909820</v>
      </c>
      <c r="F257" s="9" t="s">
        <v>14</v>
      </c>
      <c r="G257" s="18">
        <v>36318</v>
      </c>
      <c r="H257" s="12" t="str">
        <f>CHOOSE(MONTH(G257),"January","February","March","April","May","June","July","August","September","October","November","December")</f>
        <v>June</v>
      </c>
      <c r="I257" s="13">
        <f ca="1">DATEDIF(G257,TODAY(),"Y")</f>
        <v>14</v>
      </c>
      <c r="J257" s="14" t="s">
        <v>19</v>
      </c>
      <c r="K257" s="15">
        <v>68750</v>
      </c>
      <c r="L257" s="16">
        <v>1</v>
      </c>
    </row>
    <row r="258" spans="1:12" x14ac:dyDescent="0.25">
      <c r="A258" s="9" t="s">
        <v>512</v>
      </c>
      <c r="B258" s="11" t="s">
        <v>738</v>
      </c>
      <c r="C258" s="9" t="s">
        <v>27</v>
      </c>
      <c r="D258" s="32">
        <v>378281658</v>
      </c>
      <c r="E258" s="36">
        <v>9196705508</v>
      </c>
      <c r="F258" s="9" t="s">
        <v>13</v>
      </c>
      <c r="G258" s="18">
        <v>38073</v>
      </c>
      <c r="H258" s="12" t="str">
        <f>CHOOSE(MONTH(G258),"January","February","March","April","May","June","July","August","September","October","November","December")</f>
        <v>March</v>
      </c>
      <c r="I258" s="13">
        <f ca="1">DATEDIF(G258,TODAY(),"Y")</f>
        <v>9</v>
      </c>
      <c r="J258" s="14"/>
      <c r="K258" s="15">
        <v>39300</v>
      </c>
      <c r="L258" s="16">
        <v>2</v>
      </c>
    </row>
    <row r="259" spans="1:12" x14ac:dyDescent="0.25">
      <c r="A259" s="9" t="s">
        <v>320</v>
      </c>
      <c r="B259" s="11" t="s">
        <v>6</v>
      </c>
      <c r="C259" s="9" t="s">
        <v>27</v>
      </c>
      <c r="D259" s="32">
        <v>405396173</v>
      </c>
      <c r="E259" s="36">
        <v>2521777060</v>
      </c>
      <c r="F259" s="9" t="s">
        <v>14</v>
      </c>
      <c r="G259" s="18">
        <v>38733</v>
      </c>
      <c r="H259" s="12" t="str">
        <f>CHOOSE(MONTH(G259),"January","February","March","April","May","June","July","August","September","October","November","December")</f>
        <v>January</v>
      </c>
      <c r="I259" s="13">
        <f ca="1">DATEDIF(G259,TODAY(),"Y")</f>
        <v>8</v>
      </c>
      <c r="J259" s="14" t="s">
        <v>16</v>
      </c>
      <c r="K259" s="15">
        <v>68710</v>
      </c>
      <c r="L259" s="16">
        <v>4</v>
      </c>
    </row>
    <row r="260" spans="1:12" x14ac:dyDescent="0.25">
      <c r="A260" s="9" t="s">
        <v>680</v>
      </c>
      <c r="B260" s="11" t="s">
        <v>738</v>
      </c>
      <c r="C260" s="9" t="s">
        <v>27</v>
      </c>
      <c r="D260" s="32">
        <v>635767088</v>
      </c>
      <c r="E260" s="36">
        <v>2522153322</v>
      </c>
      <c r="F260" s="9" t="s">
        <v>13</v>
      </c>
      <c r="G260" s="18">
        <v>36977</v>
      </c>
      <c r="H260" s="12" t="str">
        <f>CHOOSE(MONTH(G260),"January","February","March","April","May","June","July","August","September","October","November","December")</f>
        <v>March</v>
      </c>
      <c r="I260" s="13">
        <f ca="1">DATEDIF(G260,TODAY(),"Y")</f>
        <v>12</v>
      </c>
      <c r="J260" s="14"/>
      <c r="K260" s="15">
        <v>68510</v>
      </c>
      <c r="L260" s="16">
        <v>5</v>
      </c>
    </row>
    <row r="261" spans="1:12" x14ac:dyDescent="0.25">
      <c r="A261" s="9" t="s">
        <v>566</v>
      </c>
      <c r="B261" s="11" t="s">
        <v>738</v>
      </c>
      <c r="C261" s="9" t="s">
        <v>27</v>
      </c>
      <c r="D261" s="32">
        <v>337943008</v>
      </c>
      <c r="E261" s="36">
        <v>2521257896</v>
      </c>
      <c r="F261" s="9" t="s">
        <v>14</v>
      </c>
      <c r="G261" s="18">
        <v>37394</v>
      </c>
      <c r="H261" s="12" t="str">
        <f>CHOOSE(MONTH(G261),"January","February","March","April","May","June","July","August","September","October","November","December")</f>
        <v>May</v>
      </c>
      <c r="I261" s="13">
        <f ca="1">DATEDIF(G261,TODAY(),"Y")</f>
        <v>11</v>
      </c>
      <c r="J261" s="14" t="s">
        <v>15</v>
      </c>
      <c r="K261" s="15">
        <v>28970</v>
      </c>
      <c r="L261" s="16">
        <v>3</v>
      </c>
    </row>
    <row r="262" spans="1:12" x14ac:dyDescent="0.25">
      <c r="A262" s="9" t="s">
        <v>339</v>
      </c>
      <c r="B262" s="11" t="s">
        <v>736</v>
      </c>
      <c r="C262" s="9" t="s">
        <v>27</v>
      </c>
      <c r="D262" s="32">
        <v>332289257</v>
      </c>
      <c r="E262" s="36">
        <v>9198367725</v>
      </c>
      <c r="F262" s="9" t="s">
        <v>13</v>
      </c>
      <c r="G262" s="18">
        <v>35992</v>
      </c>
      <c r="H262" s="12" t="str">
        <f>CHOOSE(MONTH(G262),"January","February","March","April","May","June","July","August","September","October","November","December")</f>
        <v>July</v>
      </c>
      <c r="I262" s="13">
        <f ca="1">DATEDIF(G262,TODAY(),"Y")</f>
        <v>15</v>
      </c>
      <c r="J262" s="14"/>
      <c r="K262" s="15">
        <v>68260</v>
      </c>
      <c r="L262" s="16">
        <v>5</v>
      </c>
    </row>
    <row r="263" spans="1:12" x14ac:dyDescent="0.25">
      <c r="A263" s="9" t="s">
        <v>264</v>
      </c>
      <c r="B263" s="11" t="s">
        <v>38</v>
      </c>
      <c r="C263" s="9" t="s">
        <v>36</v>
      </c>
      <c r="D263" s="32">
        <v>364525917</v>
      </c>
      <c r="E263" s="36">
        <v>2522787318</v>
      </c>
      <c r="F263" s="9" t="s">
        <v>14</v>
      </c>
      <c r="G263" s="18">
        <v>33978</v>
      </c>
      <c r="H263" s="12" t="str">
        <f>CHOOSE(MONTH(G263),"January","February","March","April","May","June","July","August","September","October","November","December")</f>
        <v>January</v>
      </c>
      <c r="I263" s="13">
        <f ca="1">DATEDIF(G263,TODAY(),"Y")</f>
        <v>21</v>
      </c>
      <c r="J263" s="14" t="s">
        <v>19</v>
      </c>
      <c r="K263" s="15">
        <v>46410</v>
      </c>
      <c r="L263" s="16">
        <v>2</v>
      </c>
    </row>
    <row r="264" spans="1:12" x14ac:dyDescent="0.25">
      <c r="A264" s="9" t="s">
        <v>651</v>
      </c>
      <c r="B264" s="11" t="s">
        <v>6</v>
      </c>
      <c r="C264" s="9" t="s">
        <v>27</v>
      </c>
      <c r="D264" s="32">
        <v>772163640</v>
      </c>
      <c r="E264" s="36">
        <v>9192474315</v>
      </c>
      <c r="F264" s="9" t="s">
        <v>14</v>
      </c>
      <c r="G264" s="18">
        <v>36444</v>
      </c>
      <c r="H264" s="12" t="str">
        <f>CHOOSE(MONTH(G264),"January","February","March","April","May","June","July","August","September","October","November","December")</f>
        <v>October</v>
      </c>
      <c r="I264" s="13">
        <f ca="1">DATEDIF(G264,TODAY(),"Y")</f>
        <v>14</v>
      </c>
      <c r="J264" s="14" t="s">
        <v>15</v>
      </c>
      <c r="K264" s="15">
        <v>67280</v>
      </c>
      <c r="L264" s="16">
        <v>3</v>
      </c>
    </row>
    <row r="265" spans="1:12" x14ac:dyDescent="0.25">
      <c r="A265" s="9" t="s">
        <v>750</v>
      </c>
      <c r="B265" s="11" t="s">
        <v>6</v>
      </c>
      <c r="C265" s="9" t="s">
        <v>36</v>
      </c>
      <c r="D265" s="32">
        <v>610340294</v>
      </c>
      <c r="E265" s="36">
        <v>9198443818</v>
      </c>
      <c r="F265" s="9" t="s">
        <v>13</v>
      </c>
      <c r="G265" s="18">
        <v>33820</v>
      </c>
      <c r="H265" s="12" t="str">
        <f>CHOOSE(MONTH(G265),"January","February","March","April","May","June","July","August","September","October","November","December")</f>
        <v>August</v>
      </c>
      <c r="I265" s="13">
        <f ca="1">DATEDIF(G265,TODAY(),"Y")</f>
        <v>21</v>
      </c>
      <c r="J265" s="14"/>
      <c r="K265" s="15">
        <v>70300</v>
      </c>
      <c r="L265" s="16">
        <v>3</v>
      </c>
    </row>
    <row r="266" spans="1:12" x14ac:dyDescent="0.25">
      <c r="A266" s="9" t="s">
        <v>635</v>
      </c>
      <c r="B266" s="11" t="s">
        <v>738</v>
      </c>
      <c r="C266" s="9" t="s">
        <v>36</v>
      </c>
      <c r="D266" s="32">
        <v>656572514</v>
      </c>
      <c r="E266" s="36">
        <v>9193679666</v>
      </c>
      <c r="F266" s="9" t="s">
        <v>13</v>
      </c>
      <c r="G266" s="18">
        <v>33974</v>
      </c>
      <c r="H266" s="12" t="str">
        <f>CHOOSE(MONTH(G266),"January","February","March","April","May","June","July","August","September","October","November","December")</f>
        <v>January</v>
      </c>
      <c r="I266" s="13">
        <f ca="1">DATEDIF(G266,TODAY(),"Y")</f>
        <v>21</v>
      </c>
      <c r="J266" s="14"/>
      <c r="K266" s="15">
        <v>70150</v>
      </c>
      <c r="L266" s="16">
        <v>2</v>
      </c>
    </row>
    <row r="267" spans="1:12" x14ac:dyDescent="0.25">
      <c r="A267" s="9" t="s">
        <v>730</v>
      </c>
      <c r="B267" s="11" t="s">
        <v>738</v>
      </c>
      <c r="C267" s="9" t="s">
        <v>27</v>
      </c>
      <c r="D267" s="32">
        <v>894030119</v>
      </c>
      <c r="E267" s="36">
        <v>2528652588</v>
      </c>
      <c r="F267" s="9" t="s">
        <v>14</v>
      </c>
      <c r="G267" s="18">
        <v>37068</v>
      </c>
      <c r="H267" s="12" t="str">
        <f>CHOOSE(MONTH(G267),"January","February","March","April","May","June","July","August","September","October","November","December")</f>
        <v>June</v>
      </c>
      <c r="I267" s="13">
        <f ca="1">DATEDIF(G267,TODAY(),"Y")</f>
        <v>12</v>
      </c>
      <c r="J267" s="14" t="s">
        <v>18</v>
      </c>
      <c r="K267" s="15">
        <v>66010</v>
      </c>
      <c r="L267" s="16">
        <v>5</v>
      </c>
    </row>
    <row r="268" spans="1:12" x14ac:dyDescent="0.25">
      <c r="A268" s="9" t="s">
        <v>582</v>
      </c>
      <c r="B268" s="11" t="s">
        <v>738</v>
      </c>
      <c r="C268" s="9" t="s">
        <v>36</v>
      </c>
      <c r="D268" s="32">
        <v>283476654</v>
      </c>
      <c r="E268" s="36">
        <v>9197049910</v>
      </c>
      <c r="F268" s="9" t="s">
        <v>14</v>
      </c>
      <c r="G268" s="18">
        <v>33681</v>
      </c>
      <c r="H268" s="12" t="str">
        <f>CHOOSE(MONTH(G268),"January","February","March","April","May","June","July","August","September","October","November","December")</f>
        <v>March</v>
      </c>
      <c r="I268" s="13">
        <f ca="1">DATEDIF(G268,TODAY(),"Y")</f>
        <v>21</v>
      </c>
      <c r="J268" s="14" t="s">
        <v>18</v>
      </c>
      <c r="K268" s="15">
        <v>46550</v>
      </c>
      <c r="L268" s="16">
        <v>4</v>
      </c>
    </row>
    <row r="269" spans="1:12" x14ac:dyDescent="0.25">
      <c r="A269" s="9" t="s">
        <v>527</v>
      </c>
      <c r="B269" s="11" t="s">
        <v>738</v>
      </c>
      <c r="C269" s="9" t="s">
        <v>27</v>
      </c>
      <c r="D269" s="32">
        <v>914330398</v>
      </c>
      <c r="E269" s="36">
        <v>9193498222</v>
      </c>
      <c r="F269" s="9" t="s">
        <v>14</v>
      </c>
      <c r="G269" s="18">
        <v>38821</v>
      </c>
      <c r="H269" s="12" t="str">
        <f>CHOOSE(MONTH(G269),"January","February","March","April","May","June","July","August","September","October","November","December")</f>
        <v>April</v>
      </c>
      <c r="I269" s="13">
        <f ca="1">DATEDIF(G269,TODAY(),"Y")</f>
        <v>7</v>
      </c>
      <c r="J269" s="14" t="s">
        <v>19</v>
      </c>
      <c r="K269" s="15">
        <v>65720</v>
      </c>
      <c r="L269" s="16">
        <v>1</v>
      </c>
    </row>
    <row r="270" spans="1:12" x14ac:dyDescent="0.25">
      <c r="A270" s="9" t="s">
        <v>659</v>
      </c>
      <c r="B270" s="11" t="s">
        <v>736</v>
      </c>
      <c r="C270" s="9" t="s">
        <v>27</v>
      </c>
      <c r="D270" s="32">
        <v>387517948</v>
      </c>
      <c r="E270" s="36">
        <v>9198213594</v>
      </c>
      <c r="F270" s="9" t="s">
        <v>14</v>
      </c>
      <c r="G270" s="18">
        <v>40634</v>
      </c>
      <c r="H270" s="12" t="str">
        <f>CHOOSE(MONTH(G270),"January","February","March","April","May","June","July","August","September","October","November","December")</f>
        <v>April</v>
      </c>
      <c r="I270" s="13">
        <f ca="1">DATEDIF(G270,TODAY(),"Y")</f>
        <v>2</v>
      </c>
      <c r="J270" s="14" t="s">
        <v>15</v>
      </c>
      <c r="K270" s="15">
        <v>47440</v>
      </c>
      <c r="L270" s="16">
        <v>3</v>
      </c>
    </row>
    <row r="271" spans="1:12" x14ac:dyDescent="0.25">
      <c r="A271" s="9" t="s">
        <v>574</v>
      </c>
      <c r="B271" s="11" t="s">
        <v>736</v>
      </c>
      <c r="C271" s="9" t="s">
        <v>36</v>
      </c>
      <c r="D271" s="32">
        <v>317749924</v>
      </c>
      <c r="E271" s="36">
        <v>9193441810</v>
      </c>
      <c r="F271" s="9" t="s">
        <v>13</v>
      </c>
      <c r="G271" s="18">
        <v>33977</v>
      </c>
      <c r="H271" s="12" t="str">
        <f>CHOOSE(MONTH(G271),"January","February","March","April","May","June","July","August","September","October","November","December")</f>
        <v>January</v>
      </c>
      <c r="I271" s="13">
        <f ca="1">DATEDIF(G271,TODAY(),"Y")</f>
        <v>21</v>
      </c>
      <c r="J271" s="14"/>
      <c r="K271" s="15">
        <v>63290</v>
      </c>
      <c r="L271" s="16">
        <v>5</v>
      </c>
    </row>
    <row r="272" spans="1:12" x14ac:dyDescent="0.25">
      <c r="A272" s="9" t="s">
        <v>213</v>
      </c>
      <c r="B272" s="11" t="s">
        <v>736</v>
      </c>
      <c r="C272" s="9" t="s">
        <v>36</v>
      </c>
      <c r="D272" s="32">
        <v>693214759</v>
      </c>
      <c r="E272" s="36">
        <v>9192683895</v>
      </c>
      <c r="F272" s="9" t="s">
        <v>14</v>
      </c>
      <c r="G272" s="18">
        <v>33806</v>
      </c>
      <c r="H272" s="12" t="str">
        <f>CHOOSE(MONTH(G272),"January","February","March","April","May","June","July","August","September","October","November","December")</f>
        <v>July</v>
      </c>
      <c r="I272" s="13">
        <f ca="1">DATEDIF(G272,TODAY(),"Y")</f>
        <v>21</v>
      </c>
      <c r="J272" s="14" t="s">
        <v>18</v>
      </c>
      <c r="K272" s="15">
        <v>62780</v>
      </c>
      <c r="L272" s="16">
        <v>3</v>
      </c>
    </row>
    <row r="273" spans="1:12" x14ac:dyDescent="0.25">
      <c r="A273" s="9" t="s">
        <v>152</v>
      </c>
      <c r="B273" s="11" t="s">
        <v>738</v>
      </c>
      <c r="C273" s="9" t="s">
        <v>36</v>
      </c>
      <c r="D273" s="32">
        <v>287476507</v>
      </c>
      <c r="E273" s="36">
        <v>9191509619</v>
      </c>
      <c r="F273" s="9" t="s">
        <v>17</v>
      </c>
      <c r="G273" s="18">
        <v>34005</v>
      </c>
      <c r="H273" s="12" t="str">
        <f>CHOOSE(MONTH(G273),"January","February","March","April","May","June","July","August","September","October","November","December")</f>
        <v>February</v>
      </c>
      <c r="I273" s="13">
        <f ca="1">DATEDIF(G273,TODAY(),"Y")</f>
        <v>21</v>
      </c>
      <c r="J273" s="14" t="s">
        <v>15</v>
      </c>
      <c r="K273" s="15">
        <v>19935</v>
      </c>
      <c r="L273" s="16">
        <v>1</v>
      </c>
    </row>
    <row r="274" spans="1:12" x14ac:dyDescent="0.25">
      <c r="A274" s="9" t="s">
        <v>663</v>
      </c>
      <c r="B274" s="11" t="s">
        <v>736</v>
      </c>
      <c r="C274" s="9" t="s">
        <v>36</v>
      </c>
      <c r="D274" s="32">
        <v>595022550</v>
      </c>
      <c r="E274" s="36">
        <v>9195621928</v>
      </c>
      <c r="F274" s="9" t="s">
        <v>14</v>
      </c>
      <c r="G274" s="18">
        <v>33957</v>
      </c>
      <c r="H274" s="12" t="str">
        <f>CHOOSE(MONTH(G274),"January","February","March","April","May","June","July","August","September","October","November","December")</f>
        <v>December</v>
      </c>
      <c r="I274" s="13">
        <f ca="1">DATEDIF(G274,TODAY(),"Y")</f>
        <v>21</v>
      </c>
      <c r="J274" s="14" t="s">
        <v>18</v>
      </c>
      <c r="K274" s="15">
        <v>59490</v>
      </c>
      <c r="L274" s="16">
        <v>3</v>
      </c>
    </row>
    <row r="275" spans="1:12" x14ac:dyDescent="0.25">
      <c r="A275" s="9" t="s">
        <v>603</v>
      </c>
      <c r="B275" s="11" t="s">
        <v>780</v>
      </c>
      <c r="C275" s="9" t="s">
        <v>27</v>
      </c>
      <c r="D275" s="32">
        <v>378189642</v>
      </c>
      <c r="E275" s="36">
        <v>2526228199</v>
      </c>
      <c r="F275" s="9" t="s">
        <v>13</v>
      </c>
      <c r="G275" s="18">
        <v>37899</v>
      </c>
      <c r="H275" s="12" t="str">
        <f>CHOOSE(MONTH(G275),"January","February","March","April","May","June","July","August","September","October","November","December")</f>
        <v>October</v>
      </c>
      <c r="I275" s="13">
        <f ca="1">DATEDIF(G275,TODAY(),"Y")</f>
        <v>10</v>
      </c>
      <c r="J275" s="14"/>
      <c r="K275" s="15">
        <v>64220</v>
      </c>
      <c r="L275" s="16">
        <v>5</v>
      </c>
    </row>
    <row r="276" spans="1:12" x14ac:dyDescent="0.25">
      <c r="A276" s="9" t="s">
        <v>115</v>
      </c>
      <c r="B276" s="11" t="s">
        <v>736</v>
      </c>
      <c r="C276" s="9" t="s">
        <v>27</v>
      </c>
      <c r="D276" s="32">
        <v>512405919</v>
      </c>
      <c r="E276" s="36">
        <v>9195858234</v>
      </c>
      <c r="F276" s="9" t="s">
        <v>14</v>
      </c>
      <c r="G276" s="18">
        <v>37436</v>
      </c>
      <c r="H276" s="12" t="str">
        <f>CHOOSE(MONTH(G276),"January","February","March","April","May","June","July","August","September","October","November","December")</f>
        <v>June</v>
      </c>
      <c r="I276" s="13">
        <f ca="1">DATEDIF(G276,TODAY(),"Y")</f>
        <v>11</v>
      </c>
      <c r="J276" s="14" t="s">
        <v>21</v>
      </c>
      <c r="K276" s="15">
        <v>64130</v>
      </c>
      <c r="L276" s="16">
        <v>1</v>
      </c>
    </row>
    <row r="277" spans="1:12" x14ac:dyDescent="0.25">
      <c r="A277" s="9" t="s">
        <v>648</v>
      </c>
      <c r="B277" s="11" t="s">
        <v>738</v>
      </c>
      <c r="C277" s="9" t="s">
        <v>27</v>
      </c>
      <c r="D277" s="32">
        <v>114005397</v>
      </c>
      <c r="E277" s="36">
        <v>2524694617</v>
      </c>
      <c r="F277" s="9" t="s">
        <v>13</v>
      </c>
      <c r="G277" s="18">
        <v>39189</v>
      </c>
      <c r="H277" s="12" t="str">
        <f>CHOOSE(MONTH(G277),"January","February","March","April","May","June","July","August","September","October","November","December")</f>
        <v>April</v>
      </c>
      <c r="I277" s="13">
        <f ca="1">DATEDIF(G277,TODAY(),"Y")</f>
        <v>6</v>
      </c>
      <c r="J277" s="14"/>
      <c r="K277" s="15">
        <v>63850</v>
      </c>
      <c r="L277" s="16">
        <v>2</v>
      </c>
    </row>
    <row r="278" spans="1:12" x14ac:dyDescent="0.25">
      <c r="A278" s="9" t="s">
        <v>630</v>
      </c>
      <c r="B278" s="11" t="s">
        <v>38</v>
      </c>
      <c r="C278" s="9" t="s">
        <v>27</v>
      </c>
      <c r="D278" s="32">
        <v>396727504</v>
      </c>
      <c r="E278" s="36">
        <v>9193204992</v>
      </c>
      <c r="F278" s="9" t="s">
        <v>13</v>
      </c>
      <c r="G278" s="18">
        <v>36600</v>
      </c>
      <c r="H278" s="12" t="str">
        <f>CHOOSE(MONTH(G278),"January","February","March","April","May","June","July","August","September","October","November","December")</f>
        <v>March</v>
      </c>
      <c r="I278" s="13">
        <f ca="1">DATEDIF(G278,TODAY(),"Y")</f>
        <v>13</v>
      </c>
      <c r="J278" s="14"/>
      <c r="K278" s="15">
        <v>41840</v>
      </c>
      <c r="L278" s="16">
        <v>2</v>
      </c>
    </row>
    <row r="279" spans="1:12" x14ac:dyDescent="0.25">
      <c r="A279" s="9" t="s">
        <v>752</v>
      </c>
      <c r="B279" s="11" t="s">
        <v>6</v>
      </c>
      <c r="C279" s="9" t="s">
        <v>36</v>
      </c>
      <c r="D279" s="32">
        <v>741258203</v>
      </c>
      <c r="E279" s="36">
        <v>9195157707</v>
      </c>
      <c r="F279" s="9" t="s">
        <v>13</v>
      </c>
      <c r="G279" s="18">
        <v>33789</v>
      </c>
      <c r="H279" s="12" t="str">
        <f>CHOOSE(MONTH(G279),"January","February","March","April","May","June","July","August","September","October","November","December")</f>
        <v>July</v>
      </c>
      <c r="I279" s="13">
        <f ca="1">DATEDIF(G279,TODAY(),"Y")</f>
        <v>21</v>
      </c>
      <c r="J279" s="14"/>
      <c r="K279" s="15">
        <v>59128</v>
      </c>
      <c r="L279" s="16">
        <v>4</v>
      </c>
    </row>
    <row r="280" spans="1:12" x14ac:dyDescent="0.25">
      <c r="A280" s="9" t="s">
        <v>314</v>
      </c>
      <c r="B280" s="11" t="s">
        <v>736</v>
      </c>
      <c r="C280" s="9" t="s">
        <v>27</v>
      </c>
      <c r="D280" s="32">
        <v>280304785</v>
      </c>
      <c r="E280" s="36">
        <v>2525918708</v>
      </c>
      <c r="F280" s="9" t="s">
        <v>14</v>
      </c>
      <c r="G280" s="18">
        <v>35996</v>
      </c>
      <c r="H280" s="12" t="str">
        <f>CHOOSE(MONTH(G280),"January","February","March","April","May","June","July","August","September","October","November","December")</f>
        <v>July</v>
      </c>
      <c r="I280" s="13">
        <f ca="1">DATEDIF(G280,TODAY(),"Y")</f>
        <v>15</v>
      </c>
      <c r="J280" s="14" t="s">
        <v>15</v>
      </c>
      <c r="K280" s="15">
        <v>40340</v>
      </c>
      <c r="L280" s="16">
        <v>2</v>
      </c>
    </row>
    <row r="281" spans="1:12" x14ac:dyDescent="0.25">
      <c r="A281" s="9" t="s">
        <v>456</v>
      </c>
      <c r="B281" s="11" t="s">
        <v>736</v>
      </c>
      <c r="C281" s="9" t="s">
        <v>27</v>
      </c>
      <c r="D281" s="32">
        <v>698869555</v>
      </c>
      <c r="E281" s="36">
        <v>2526052545</v>
      </c>
      <c r="F281" s="9" t="s">
        <v>17</v>
      </c>
      <c r="G281" s="18">
        <v>36503</v>
      </c>
      <c r="H281" s="12" t="str">
        <f>CHOOSE(MONTH(G281),"January","February","March","April","May","June","July","August","September","October","November","December")</f>
        <v>December</v>
      </c>
      <c r="I281" s="13">
        <f ca="1">DATEDIF(G281,TODAY(),"Y")</f>
        <v>14</v>
      </c>
      <c r="J281" s="14" t="s">
        <v>21</v>
      </c>
      <c r="K281" s="15">
        <v>41615</v>
      </c>
      <c r="L281" s="16">
        <v>1</v>
      </c>
    </row>
    <row r="282" spans="1:12" x14ac:dyDescent="0.25">
      <c r="A282" s="9" t="s">
        <v>622</v>
      </c>
      <c r="B282" s="11" t="s">
        <v>738</v>
      </c>
      <c r="C282" s="9" t="s">
        <v>27</v>
      </c>
      <c r="D282" s="32">
        <v>251824309</v>
      </c>
      <c r="E282" s="36">
        <v>9197950668</v>
      </c>
      <c r="F282" s="9" t="s">
        <v>13</v>
      </c>
      <c r="G282" s="18">
        <v>36729</v>
      </c>
      <c r="H282" s="12" t="str">
        <f>CHOOSE(MONTH(G282),"January","February","March","April","May","June","July","August","September","October","November","December")</f>
        <v>July</v>
      </c>
      <c r="I282" s="13">
        <f ca="1">DATEDIF(G282,TODAY(),"Y")</f>
        <v>13</v>
      </c>
      <c r="J282" s="14"/>
      <c r="K282" s="15">
        <v>45420</v>
      </c>
      <c r="L282" s="16">
        <v>1</v>
      </c>
    </row>
    <row r="283" spans="1:12" x14ac:dyDescent="0.25">
      <c r="A283" s="9" t="s">
        <v>563</v>
      </c>
      <c r="B283" s="11" t="s">
        <v>780</v>
      </c>
      <c r="C283" s="9" t="s">
        <v>36</v>
      </c>
      <c r="D283" s="32">
        <v>616055292</v>
      </c>
      <c r="E283" s="36">
        <v>9192913490</v>
      </c>
      <c r="F283" s="9" t="s">
        <v>14</v>
      </c>
      <c r="G283" s="18">
        <v>33921</v>
      </c>
      <c r="H283" s="12" t="str">
        <f>CHOOSE(MONTH(G283),"January","February","March","April","May","June","July","August","September","October","November","December")</f>
        <v>November</v>
      </c>
      <c r="I283" s="13">
        <f ca="1">DATEDIF(G283,TODAY(),"Y")</f>
        <v>21</v>
      </c>
      <c r="J283" s="14" t="s">
        <v>21</v>
      </c>
      <c r="K283" s="15">
        <v>32160</v>
      </c>
      <c r="L283" s="16">
        <v>3</v>
      </c>
    </row>
    <row r="284" spans="1:12" x14ac:dyDescent="0.25">
      <c r="A284" s="9" t="s">
        <v>748</v>
      </c>
      <c r="B284" s="11" t="s">
        <v>738</v>
      </c>
      <c r="C284" s="9" t="s">
        <v>784</v>
      </c>
      <c r="D284" s="32">
        <v>183135788</v>
      </c>
      <c r="E284" s="36">
        <v>2521198851</v>
      </c>
      <c r="F284" s="9" t="s">
        <v>13</v>
      </c>
      <c r="G284" s="18">
        <v>34003</v>
      </c>
      <c r="H284" s="12" t="str">
        <f>CHOOSE(MONTH(G284),"January","February","March","April","May","June","July","August","September","October","November","December")</f>
        <v>February</v>
      </c>
      <c r="I284" s="13">
        <f ca="1">DATEDIF(G284,TODAY(),"Y")</f>
        <v>21</v>
      </c>
      <c r="J284" s="14"/>
      <c r="K284" s="15">
        <v>60760</v>
      </c>
      <c r="L284" s="16">
        <v>2</v>
      </c>
    </row>
    <row r="285" spans="1:12" x14ac:dyDescent="0.25">
      <c r="A285" s="9" t="s">
        <v>580</v>
      </c>
      <c r="B285" s="11" t="s">
        <v>736</v>
      </c>
      <c r="C285" s="9" t="s">
        <v>737</v>
      </c>
      <c r="D285" s="32">
        <v>202815919</v>
      </c>
      <c r="E285" s="36">
        <v>2528467597</v>
      </c>
      <c r="F285" s="9" t="s">
        <v>13</v>
      </c>
      <c r="G285" s="18">
        <v>34076</v>
      </c>
      <c r="H285" s="12" t="str">
        <f>CHOOSE(MONTH(G285),"January","February","March","April","May","June","July","August","September","October","November","December")</f>
        <v>April</v>
      </c>
      <c r="I285" s="13">
        <f ca="1">DATEDIF(G285,TODAY(),"Y")</f>
        <v>20</v>
      </c>
      <c r="J285" s="14"/>
      <c r="K285" s="15">
        <v>66580</v>
      </c>
      <c r="L285" s="16">
        <v>5</v>
      </c>
    </row>
    <row r="286" spans="1:12" x14ac:dyDescent="0.25">
      <c r="A286" s="9" t="s">
        <v>444</v>
      </c>
      <c r="B286" s="11" t="s">
        <v>38</v>
      </c>
      <c r="C286" s="9" t="s">
        <v>27</v>
      </c>
      <c r="D286" s="32">
        <v>596008829</v>
      </c>
      <c r="E286" s="36">
        <v>9198721709</v>
      </c>
      <c r="F286" s="9" t="s">
        <v>13</v>
      </c>
      <c r="G286" s="18">
        <v>36011</v>
      </c>
      <c r="H286" s="12" t="str">
        <f>CHOOSE(MONTH(G286),"January","February","March","April","May","June","July","August","September","October","November","December")</f>
        <v>August</v>
      </c>
      <c r="I286" s="13">
        <f ca="1">DATEDIF(G286,TODAY(),"Y")</f>
        <v>15</v>
      </c>
      <c r="J286" s="14"/>
      <c r="K286" s="15">
        <v>45050</v>
      </c>
      <c r="L286" s="16">
        <v>1</v>
      </c>
    </row>
    <row r="287" spans="1:12" x14ac:dyDescent="0.25">
      <c r="A287" s="9" t="s">
        <v>720</v>
      </c>
      <c r="B287" s="11" t="s">
        <v>6</v>
      </c>
      <c r="C287" s="9" t="s">
        <v>27</v>
      </c>
      <c r="D287" s="32">
        <v>318068637</v>
      </c>
      <c r="E287" s="36">
        <v>9193709408</v>
      </c>
      <c r="F287" s="9" t="s">
        <v>13</v>
      </c>
      <c r="G287" s="18">
        <v>39538</v>
      </c>
      <c r="H287" s="12" t="str">
        <f>CHOOSE(MONTH(G287),"January","February","March","April","May","June","July","August","September","October","November","December")</f>
        <v>March</v>
      </c>
      <c r="I287" s="13">
        <f ca="1">DATEDIF(G287,TODAY(),"Y")</f>
        <v>5</v>
      </c>
      <c r="J287" s="14"/>
      <c r="K287" s="15">
        <v>62780</v>
      </c>
      <c r="L287" s="16">
        <v>4</v>
      </c>
    </row>
    <row r="288" spans="1:12" x14ac:dyDescent="0.25">
      <c r="A288" s="9" t="s">
        <v>753</v>
      </c>
      <c r="B288" s="11" t="s">
        <v>736</v>
      </c>
      <c r="C288" s="9" t="s">
        <v>27</v>
      </c>
      <c r="D288" s="32">
        <v>213584397</v>
      </c>
      <c r="E288" s="36">
        <v>2524138160</v>
      </c>
      <c r="F288" s="9" t="s">
        <v>14</v>
      </c>
      <c r="G288" s="18">
        <v>37331</v>
      </c>
      <c r="H288" s="12" t="str">
        <f>CHOOSE(MONTH(G288),"January","February","March","April","May","June","July","August","September","October","November","December")</f>
        <v>March</v>
      </c>
      <c r="I288" s="13">
        <f ca="1">DATEDIF(G288,TODAY(),"Y")</f>
        <v>11</v>
      </c>
      <c r="J288" s="14" t="s">
        <v>19</v>
      </c>
      <c r="K288" s="15">
        <v>62750</v>
      </c>
      <c r="L288" s="16">
        <v>3</v>
      </c>
    </row>
    <row r="289" spans="1:12" x14ac:dyDescent="0.25">
      <c r="A289" s="9" t="s">
        <v>550</v>
      </c>
      <c r="B289" s="11" t="s">
        <v>738</v>
      </c>
      <c r="C289" s="9" t="s">
        <v>27</v>
      </c>
      <c r="D289" s="32">
        <v>110547055</v>
      </c>
      <c r="E289" s="36">
        <v>2526966637</v>
      </c>
      <c r="F289" s="9" t="s">
        <v>17</v>
      </c>
      <c r="G289" s="18">
        <v>36360</v>
      </c>
      <c r="H289" s="12" t="str">
        <f>CHOOSE(MONTH(G289),"January","February","March","April","May","June","July","August","September","October","November","December")</f>
        <v>July</v>
      </c>
      <c r="I289" s="13">
        <f ca="1">DATEDIF(G289,TODAY(),"Y")</f>
        <v>14</v>
      </c>
      <c r="J289" s="14" t="s">
        <v>19</v>
      </c>
      <c r="K289" s="15">
        <v>11065</v>
      </c>
      <c r="L289" s="16">
        <v>1</v>
      </c>
    </row>
    <row r="290" spans="1:12" x14ac:dyDescent="0.25">
      <c r="A290" s="9" t="s">
        <v>267</v>
      </c>
      <c r="B290" s="11" t="s">
        <v>738</v>
      </c>
      <c r="C290" s="9" t="s">
        <v>27</v>
      </c>
      <c r="D290" s="32">
        <v>948480407</v>
      </c>
      <c r="E290" s="36">
        <v>9191449596</v>
      </c>
      <c r="F290" s="9" t="s">
        <v>13</v>
      </c>
      <c r="G290" s="18">
        <v>37634</v>
      </c>
      <c r="H290" s="12" t="str">
        <f>CHOOSE(MONTH(G290),"January","February","March","April","May","June","July","August","September","October","November","December")</f>
        <v>January</v>
      </c>
      <c r="I290" s="13">
        <f ca="1">DATEDIF(G290,TODAY(),"Y")</f>
        <v>11</v>
      </c>
      <c r="J290" s="14"/>
      <c r="K290" s="15">
        <v>61370</v>
      </c>
      <c r="L290" s="16">
        <v>3</v>
      </c>
    </row>
    <row r="291" spans="1:12" x14ac:dyDescent="0.25">
      <c r="A291" s="9" t="s">
        <v>242</v>
      </c>
      <c r="B291" s="11" t="s">
        <v>736</v>
      </c>
      <c r="C291" s="9" t="s">
        <v>27</v>
      </c>
      <c r="D291" s="32">
        <v>931105030</v>
      </c>
      <c r="E291" s="36">
        <v>9191397811</v>
      </c>
      <c r="F291" s="9" t="s">
        <v>14</v>
      </c>
      <c r="G291" s="18">
        <v>36273</v>
      </c>
      <c r="H291" s="12" t="str">
        <f>CHOOSE(MONTH(G291),"January","February","March","April","May","June","July","August","September","October","November","December")</f>
        <v>April</v>
      </c>
      <c r="I291" s="13">
        <f ca="1">DATEDIF(G291,TODAY(),"Y")</f>
        <v>14</v>
      </c>
      <c r="J291" s="14" t="s">
        <v>19</v>
      </c>
      <c r="K291" s="15">
        <v>61330</v>
      </c>
      <c r="L291" s="16">
        <v>4</v>
      </c>
    </row>
    <row r="292" spans="1:12" x14ac:dyDescent="0.25">
      <c r="A292" s="9" t="s">
        <v>59</v>
      </c>
      <c r="B292" s="11" t="s">
        <v>6</v>
      </c>
      <c r="C292" s="9" t="s">
        <v>27</v>
      </c>
      <c r="D292" s="32">
        <v>684054281</v>
      </c>
      <c r="E292" s="36">
        <v>2522888726</v>
      </c>
      <c r="F292" s="9" t="s">
        <v>14</v>
      </c>
      <c r="G292" s="18">
        <v>38146</v>
      </c>
      <c r="H292" s="12" t="str">
        <f>CHOOSE(MONTH(G292),"January","February","March","April","May","June","July","August","September","October","November","December")</f>
        <v>June</v>
      </c>
      <c r="I292" s="13">
        <f ca="1">DATEDIF(G292,TODAY(),"Y")</f>
        <v>9</v>
      </c>
      <c r="J292" s="14" t="s">
        <v>15</v>
      </c>
      <c r="K292" s="15">
        <v>47340</v>
      </c>
      <c r="L292" s="16">
        <v>2</v>
      </c>
    </row>
    <row r="293" spans="1:12" x14ac:dyDescent="0.25">
      <c r="A293" s="9" t="s">
        <v>544</v>
      </c>
      <c r="B293" s="11" t="s">
        <v>738</v>
      </c>
      <c r="C293" s="9" t="s">
        <v>739</v>
      </c>
      <c r="D293" s="32">
        <v>237359447</v>
      </c>
      <c r="E293" s="36">
        <v>9195882405</v>
      </c>
      <c r="F293" s="9" t="s">
        <v>14</v>
      </c>
      <c r="G293" s="18">
        <v>34301</v>
      </c>
      <c r="H293" s="12" t="str">
        <f>CHOOSE(MONTH(G293),"January","February","March","April","May","June","July","August","September","October","November","December")</f>
        <v>November</v>
      </c>
      <c r="I293" s="13">
        <f ca="1">DATEDIF(G293,TODAY(),"Y")</f>
        <v>20</v>
      </c>
      <c r="J293" s="14" t="s">
        <v>15</v>
      </c>
      <c r="K293" s="15">
        <v>73440</v>
      </c>
      <c r="L293" s="16">
        <v>1</v>
      </c>
    </row>
    <row r="294" spans="1:12" x14ac:dyDescent="0.25">
      <c r="A294" s="9" t="s">
        <v>422</v>
      </c>
      <c r="B294" s="11" t="s">
        <v>738</v>
      </c>
      <c r="C294" s="9" t="s">
        <v>27</v>
      </c>
      <c r="D294" s="32">
        <v>249929042</v>
      </c>
      <c r="E294" s="36">
        <v>2525790872</v>
      </c>
      <c r="F294" s="9" t="s">
        <v>14</v>
      </c>
      <c r="G294" s="18">
        <v>38664</v>
      </c>
      <c r="H294" s="12" t="str">
        <f>CHOOSE(MONTH(G294),"January","February","March","April","May","June","July","August","September","October","November","December")</f>
        <v>November</v>
      </c>
      <c r="I294" s="13">
        <f ca="1">DATEDIF(G294,TODAY(),"Y")</f>
        <v>8</v>
      </c>
      <c r="J294" s="14" t="s">
        <v>15</v>
      </c>
      <c r="K294" s="15">
        <v>61060</v>
      </c>
      <c r="L294" s="16">
        <v>5</v>
      </c>
    </row>
    <row r="295" spans="1:12" x14ac:dyDescent="0.25">
      <c r="A295" s="9" t="s">
        <v>674</v>
      </c>
      <c r="B295" s="11" t="s">
        <v>736</v>
      </c>
      <c r="C295" s="9" t="s">
        <v>23</v>
      </c>
      <c r="D295" s="32">
        <v>148899089</v>
      </c>
      <c r="E295" s="36">
        <v>2524734960</v>
      </c>
      <c r="F295" s="9" t="s">
        <v>17</v>
      </c>
      <c r="G295" s="18">
        <v>34166</v>
      </c>
      <c r="H295" s="12" t="str">
        <f>CHOOSE(MONTH(G295),"January","February","March","April","May","June","July","August","September","October","November","December")</f>
        <v>July</v>
      </c>
      <c r="I295" s="13">
        <f ca="1">DATEDIF(G295,TODAY(),"Y")</f>
        <v>20</v>
      </c>
      <c r="J295" s="14" t="s">
        <v>15</v>
      </c>
      <c r="K295" s="15">
        <v>26890</v>
      </c>
      <c r="L295" s="16">
        <v>3</v>
      </c>
    </row>
    <row r="296" spans="1:12" x14ac:dyDescent="0.25">
      <c r="A296" s="9" t="s">
        <v>40</v>
      </c>
      <c r="B296" s="11" t="s">
        <v>738</v>
      </c>
      <c r="C296" s="9" t="s">
        <v>25</v>
      </c>
      <c r="D296" s="32">
        <v>302598687</v>
      </c>
      <c r="E296" s="36">
        <v>9195394899</v>
      </c>
      <c r="F296" s="9" t="s">
        <v>14</v>
      </c>
      <c r="G296" s="18">
        <v>34086</v>
      </c>
      <c r="H296" s="12" t="str">
        <f>CHOOSE(MONTH(G296),"January","February","March","April","May","June","July","August","September","October","November","December")</f>
        <v>April</v>
      </c>
      <c r="I296" s="13">
        <f ca="1">DATEDIF(G296,TODAY(),"Y")</f>
        <v>20</v>
      </c>
      <c r="J296" s="14" t="s">
        <v>15</v>
      </c>
      <c r="K296" s="15">
        <v>31840</v>
      </c>
      <c r="L296" s="16">
        <v>1</v>
      </c>
    </row>
    <row r="297" spans="1:12" x14ac:dyDescent="0.25">
      <c r="A297" s="9" t="s">
        <v>288</v>
      </c>
      <c r="B297" s="11" t="s">
        <v>736</v>
      </c>
      <c r="C297" s="9" t="s">
        <v>25</v>
      </c>
      <c r="D297" s="32">
        <v>603301910</v>
      </c>
      <c r="E297" s="36">
        <v>9196514650</v>
      </c>
      <c r="F297" s="9" t="s">
        <v>14</v>
      </c>
      <c r="G297" s="18">
        <v>34213</v>
      </c>
      <c r="H297" s="12" t="str">
        <f>CHOOSE(MONTH(G297),"January","February","March","April","May","June","July","August","September","October","November","December")</f>
        <v>September</v>
      </c>
      <c r="I297" s="13">
        <f ca="1">DATEDIF(G297,TODAY(),"Y")</f>
        <v>20</v>
      </c>
      <c r="J297" s="14" t="s">
        <v>15</v>
      </c>
      <c r="K297" s="15">
        <v>72900</v>
      </c>
      <c r="L297" s="16">
        <v>3</v>
      </c>
    </row>
    <row r="298" spans="1:12" x14ac:dyDescent="0.25">
      <c r="A298" s="9" t="s">
        <v>234</v>
      </c>
      <c r="B298" s="11" t="s">
        <v>6</v>
      </c>
      <c r="C298" s="9" t="s">
        <v>25</v>
      </c>
      <c r="D298" s="32">
        <v>932787692</v>
      </c>
      <c r="E298" s="36">
        <v>2522612740</v>
      </c>
      <c r="F298" s="9" t="s">
        <v>13</v>
      </c>
      <c r="G298" s="18">
        <v>34161</v>
      </c>
      <c r="H298" s="12" t="str">
        <f>CHOOSE(MONTH(G298),"January","February","March","April","May","June","July","August","September","October","November","December")</f>
        <v>July</v>
      </c>
      <c r="I298" s="13">
        <f ca="1">DATEDIF(G298,TODAY(),"Y")</f>
        <v>20</v>
      </c>
      <c r="J298" s="14"/>
      <c r="K298" s="15">
        <v>64090</v>
      </c>
      <c r="L298" s="16">
        <v>2</v>
      </c>
    </row>
    <row r="299" spans="1:12" x14ac:dyDescent="0.25">
      <c r="A299" s="9" t="s">
        <v>155</v>
      </c>
      <c r="B299" s="11" t="s">
        <v>736</v>
      </c>
      <c r="C299" s="9" t="s">
        <v>27</v>
      </c>
      <c r="D299" s="32">
        <v>380653169</v>
      </c>
      <c r="E299" s="36">
        <v>9194743535</v>
      </c>
      <c r="F299" s="9" t="s">
        <v>14</v>
      </c>
      <c r="G299" s="18">
        <v>34151</v>
      </c>
      <c r="H299" s="12" t="str">
        <f>CHOOSE(MONTH(G299),"January","February","March","April","May","June","July","August","September","October","November","December")</f>
        <v>July</v>
      </c>
      <c r="I299" s="13">
        <f ca="1">DATEDIF(G299,TODAY(),"Y")</f>
        <v>20</v>
      </c>
      <c r="J299" s="14" t="s">
        <v>19</v>
      </c>
      <c r="K299" s="15">
        <v>81980</v>
      </c>
      <c r="L299" s="16">
        <v>2</v>
      </c>
    </row>
    <row r="300" spans="1:12" x14ac:dyDescent="0.25">
      <c r="A300" s="9" t="s">
        <v>623</v>
      </c>
      <c r="B300" s="11" t="s">
        <v>6</v>
      </c>
      <c r="C300" s="9" t="s">
        <v>27</v>
      </c>
      <c r="D300" s="32">
        <v>138607245</v>
      </c>
      <c r="E300" s="36">
        <v>2522140101</v>
      </c>
      <c r="F300" s="9" t="s">
        <v>13</v>
      </c>
      <c r="G300" s="18">
        <v>34053</v>
      </c>
      <c r="H300" s="12" t="str">
        <f>CHOOSE(MONTH(G300),"January","February","March","April","May","June","July","August","September","October","November","December")</f>
        <v>March</v>
      </c>
      <c r="I300" s="13">
        <f ca="1">DATEDIF(G300,TODAY(),"Y")</f>
        <v>20</v>
      </c>
      <c r="J300" s="14"/>
      <c r="K300" s="15">
        <v>79220</v>
      </c>
      <c r="L300" s="16">
        <v>4</v>
      </c>
    </row>
    <row r="301" spans="1:12" x14ac:dyDescent="0.25">
      <c r="A301" s="9" t="s">
        <v>338</v>
      </c>
      <c r="B301" s="11" t="s">
        <v>780</v>
      </c>
      <c r="C301" s="9" t="s">
        <v>27</v>
      </c>
      <c r="D301" s="32">
        <v>596641549</v>
      </c>
      <c r="E301" s="36">
        <v>9196194175</v>
      </c>
      <c r="F301" s="9" t="s">
        <v>13</v>
      </c>
      <c r="G301" s="18">
        <v>36350</v>
      </c>
      <c r="H301" s="12" t="str">
        <f>CHOOSE(MONTH(G301),"January","February","March","April","May","June","July","August","September","October","November","December")</f>
        <v>July</v>
      </c>
      <c r="I301" s="13">
        <f ca="1">DATEDIF(G301,TODAY(),"Y")</f>
        <v>14</v>
      </c>
      <c r="J301" s="14"/>
      <c r="K301" s="15">
        <v>27380</v>
      </c>
      <c r="L301" s="16">
        <v>3</v>
      </c>
    </row>
    <row r="302" spans="1:12" x14ac:dyDescent="0.25">
      <c r="A302" s="9" t="s">
        <v>708</v>
      </c>
      <c r="B302" s="11" t="s">
        <v>38</v>
      </c>
      <c r="C302" s="9" t="s">
        <v>27</v>
      </c>
      <c r="D302" s="32">
        <v>366740174</v>
      </c>
      <c r="E302" s="36">
        <v>2521549933</v>
      </c>
      <c r="F302" s="9" t="s">
        <v>20</v>
      </c>
      <c r="G302" s="18">
        <v>34165</v>
      </c>
      <c r="H302" s="12" t="str">
        <f>CHOOSE(MONTH(G302),"January","February","March","April","May","June","July","August","September","October","November","December")</f>
        <v>July</v>
      </c>
      <c r="I302" s="13">
        <f ca="1">DATEDIF(G302,TODAY(),"Y")</f>
        <v>20</v>
      </c>
      <c r="J302" s="14"/>
      <c r="K302" s="15">
        <v>30416</v>
      </c>
      <c r="L302" s="16">
        <v>1</v>
      </c>
    </row>
    <row r="303" spans="1:12" x14ac:dyDescent="0.25">
      <c r="A303" s="9" t="s">
        <v>619</v>
      </c>
      <c r="B303" s="11" t="s">
        <v>6</v>
      </c>
      <c r="C303" s="9" t="s">
        <v>27</v>
      </c>
      <c r="D303" s="32">
        <v>436778229</v>
      </c>
      <c r="E303" s="36">
        <v>2525871924</v>
      </c>
      <c r="F303" s="9" t="s">
        <v>13</v>
      </c>
      <c r="G303" s="18">
        <v>39822</v>
      </c>
      <c r="H303" s="12" t="str">
        <f>CHOOSE(MONTH(G303),"January","February","March","April","May","June","July","August","September","October","November","December")</f>
        <v>January</v>
      </c>
      <c r="I303" s="13">
        <f ca="1">DATEDIF(G303,TODAY(),"Y")</f>
        <v>5</v>
      </c>
      <c r="J303" s="14"/>
      <c r="K303" s="15">
        <v>60040</v>
      </c>
      <c r="L303" s="16">
        <v>5</v>
      </c>
    </row>
    <row r="304" spans="1:12" x14ac:dyDescent="0.25">
      <c r="A304" s="9" t="s">
        <v>652</v>
      </c>
      <c r="B304" s="11" t="s">
        <v>780</v>
      </c>
      <c r="C304" s="9" t="s">
        <v>27</v>
      </c>
      <c r="D304" s="32">
        <v>292993080</v>
      </c>
      <c r="E304" s="36">
        <v>2525085320</v>
      </c>
      <c r="F304" s="9" t="s">
        <v>14</v>
      </c>
      <c r="G304" s="18">
        <v>39455</v>
      </c>
      <c r="H304" s="12" t="str">
        <f>CHOOSE(MONTH(G304),"January","February","March","April","May","June","July","August","September","October","November","December")</f>
        <v>January</v>
      </c>
      <c r="I304" s="13">
        <f ca="1">DATEDIF(G304,TODAY(),"Y")</f>
        <v>6</v>
      </c>
      <c r="J304" s="14" t="s">
        <v>19</v>
      </c>
      <c r="K304" s="15">
        <v>59420</v>
      </c>
      <c r="L304" s="16">
        <v>4</v>
      </c>
    </row>
    <row r="305" spans="1:12" x14ac:dyDescent="0.25">
      <c r="A305" s="9" t="s">
        <v>102</v>
      </c>
      <c r="B305" s="11" t="s">
        <v>38</v>
      </c>
      <c r="C305" s="9" t="s">
        <v>27</v>
      </c>
      <c r="D305" s="32">
        <v>647552282</v>
      </c>
      <c r="E305" s="36">
        <v>9193392642</v>
      </c>
      <c r="F305" s="9" t="s">
        <v>13</v>
      </c>
      <c r="G305" s="18">
        <v>34265</v>
      </c>
      <c r="H305" s="12" t="str">
        <f>CHOOSE(MONTH(G305),"January","February","March","April","May","June","July","August","September","October","November","December")</f>
        <v>October</v>
      </c>
      <c r="I305" s="13">
        <f ca="1">DATEDIF(G305,TODAY(),"Y")</f>
        <v>20</v>
      </c>
      <c r="J305" s="14"/>
      <c r="K305" s="15">
        <v>35460</v>
      </c>
      <c r="L305" s="16">
        <v>3</v>
      </c>
    </row>
    <row r="306" spans="1:12" x14ac:dyDescent="0.25">
      <c r="A306" s="9" t="s">
        <v>621</v>
      </c>
      <c r="B306" s="11" t="s">
        <v>38</v>
      </c>
      <c r="C306" s="9" t="s">
        <v>27</v>
      </c>
      <c r="D306" s="32">
        <v>725737456</v>
      </c>
      <c r="E306" s="36">
        <v>9191847141</v>
      </c>
      <c r="F306" s="9" t="s">
        <v>13</v>
      </c>
      <c r="G306" s="18">
        <v>38874</v>
      </c>
      <c r="H306" s="12" t="str">
        <f>CHOOSE(MONTH(G306),"January","February","March","April","May","June","July","August","September","October","November","December")</f>
        <v>June</v>
      </c>
      <c r="I306" s="13">
        <f ca="1">DATEDIF(G306,TODAY(),"Y")</f>
        <v>7</v>
      </c>
      <c r="J306" s="14"/>
      <c r="K306" s="15">
        <v>59330</v>
      </c>
      <c r="L306" s="16">
        <v>4</v>
      </c>
    </row>
    <row r="307" spans="1:12" x14ac:dyDescent="0.25">
      <c r="A307" s="9" t="s">
        <v>148</v>
      </c>
      <c r="B307" s="11" t="s">
        <v>6</v>
      </c>
      <c r="C307" s="9" t="s">
        <v>27</v>
      </c>
      <c r="D307" s="32">
        <v>427260216</v>
      </c>
      <c r="E307" s="36">
        <v>9198999194</v>
      </c>
      <c r="F307" s="9" t="s">
        <v>17</v>
      </c>
      <c r="G307" s="18">
        <v>34163</v>
      </c>
      <c r="H307" s="12" t="str">
        <f>CHOOSE(MONTH(G307),"January","February","March","April","May","June","July","August","September","October","November","December")</f>
        <v>July</v>
      </c>
      <c r="I307" s="13">
        <f ca="1">DATEDIF(G307,TODAY(),"Y")</f>
        <v>20</v>
      </c>
      <c r="J307" s="14" t="s">
        <v>18</v>
      </c>
      <c r="K307" s="15">
        <v>18895</v>
      </c>
      <c r="L307" s="16">
        <v>4</v>
      </c>
    </row>
    <row r="308" spans="1:12" x14ac:dyDescent="0.25">
      <c r="A308" s="9" t="s">
        <v>473</v>
      </c>
      <c r="B308" s="11" t="s">
        <v>735</v>
      </c>
      <c r="C308" s="9" t="s">
        <v>27</v>
      </c>
      <c r="D308" s="32">
        <v>884025623</v>
      </c>
      <c r="E308" s="36">
        <v>2521280865</v>
      </c>
      <c r="F308" s="9" t="s">
        <v>13</v>
      </c>
      <c r="G308" s="18">
        <v>34031</v>
      </c>
      <c r="H308" s="12" t="str">
        <f>CHOOSE(MONTH(G308),"January","February","March","April","May","June","July","August","September","October","November","December")</f>
        <v>March</v>
      </c>
      <c r="I308" s="13">
        <f ca="1">DATEDIF(G308,TODAY(),"Y")</f>
        <v>20</v>
      </c>
      <c r="J308" s="14"/>
      <c r="K308" s="15">
        <v>64430</v>
      </c>
      <c r="L308" s="16">
        <v>4</v>
      </c>
    </row>
    <row r="309" spans="1:12" x14ac:dyDescent="0.25">
      <c r="A309" s="9" t="s">
        <v>698</v>
      </c>
      <c r="B309" s="11" t="s">
        <v>736</v>
      </c>
      <c r="C309" s="9" t="s">
        <v>27</v>
      </c>
      <c r="D309" s="32">
        <v>527185620</v>
      </c>
      <c r="E309" s="36">
        <v>2524627771</v>
      </c>
      <c r="F309" s="9" t="s">
        <v>14</v>
      </c>
      <c r="G309" s="18">
        <v>40270</v>
      </c>
      <c r="H309" s="12" t="str">
        <f>CHOOSE(MONTH(G309),"January","February","March","April","May","June","July","August","September","October","November","December")</f>
        <v>April</v>
      </c>
      <c r="I309" s="13">
        <f ca="1">DATEDIF(G309,TODAY(),"Y")</f>
        <v>3</v>
      </c>
      <c r="J309" s="14" t="s">
        <v>19</v>
      </c>
      <c r="K309" s="15">
        <v>35300</v>
      </c>
      <c r="L309" s="16">
        <v>5</v>
      </c>
    </row>
    <row r="310" spans="1:12" x14ac:dyDescent="0.25">
      <c r="A310" s="9" t="s">
        <v>478</v>
      </c>
      <c r="B310" s="11" t="s">
        <v>736</v>
      </c>
      <c r="C310" s="9" t="s">
        <v>27</v>
      </c>
      <c r="D310" s="32">
        <v>220781349</v>
      </c>
      <c r="E310" s="36">
        <v>2525185281</v>
      </c>
      <c r="F310" s="9" t="s">
        <v>13</v>
      </c>
      <c r="G310" s="18">
        <v>34149</v>
      </c>
      <c r="H310" s="12" t="str">
        <f>CHOOSE(MONTH(G310),"January","February","March","April","May","June","July","August","September","October","November","December")</f>
        <v>June</v>
      </c>
      <c r="I310" s="13">
        <f ca="1">DATEDIF(G310,TODAY(),"Y")</f>
        <v>20</v>
      </c>
      <c r="J310" s="14"/>
      <c r="K310" s="15">
        <v>45770</v>
      </c>
      <c r="L310" s="16">
        <v>5</v>
      </c>
    </row>
    <row r="311" spans="1:12" x14ac:dyDescent="0.25">
      <c r="A311" s="9" t="s">
        <v>732</v>
      </c>
      <c r="B311" s="11" t="s">
        <v>38</v>
      </c>
      <c r="C311" s="9" t="s">
        <v>27</v>
      </c>
      <c r="D311" s="32">
        <v>969216994</v>
      </c>
      <c r="E311" s="36">
        <v>2528973095</v>
      </c>
      <c r="F311" s="9" t="s">
        <v>13</v>
      </c>
      <c r="G311" s="18">
        <v>36283</v>
      </c>
      <c r="H311" s="12" t="str">
        <f>CHOOSE(MONTH(G311),"January","February","March","April","May","June","July","August","September","October","November","December")</f>
        <v>May</v>
      </c>
      <c r="I311" s="13">
        <f ca="1">DATEDIF(G311,TODAY(),"Y")</f>
        <v>14</v>
      </c>
      <c r="J311" s="14"/>
      <c r="K311" s="15">
        <v>25130</v>
      </c>
      <c r="L311" s="16">
        <v>5</v>
      </c>
    </row>
    <row r="312" spans="1:12" x14ac:dyDescent="0.25">
      <c r="A312" s="9" t="s">
        <v>434</v>
      </c>
      <c r="B312" s="11" t="s">
        <v>38</v>
      </c>
      <c r="C312" s="9" t="s">
        <v>27</v>
      </c>
      <c r="D312" s="32">
        <v>312019803</v>
      </c>
      <c r="E312" s="36">
        <v>9197961953</v>
      </c>
      <c r="F312" s="9" t="s">
        <v>14</v>
      </c>
      <c r="G312" s="18">
        <v>37229</v>
      </c>
      <c r="H312" s="12" t="str">
        <f>CHOOSE(MONTH(G312),"January","February","March","April","May","June","July","August","September","October","November","December")</f>
        <v>December</v>
      </c>
      <c r="I312" s="13">
        <f ca="1">DATEDIF(G312,TODAY(),"Y")</f>
        <v>12</v>
      </c>
      <c r="J312" s="14" t="s">
        <v>19</v>
      </c>
      <c r="K312" s="15">
        <v>25310</v>
      </c>
      <c r="L312" s="16">
        <v>4</v>
      </c>
    </row>
    <row r="313" spans="1:12" x14ac:dyDescent="0.25">
      <c r="A313" s="9" t="s">
        <v>48</v>
      </c>
      <c r="B313" s="11" t="s">
        <v>738</v>
      </c>
      <c r="C313" s="9" t="s">
        <v>27</v>
      </c>
      <c r="D313" s="32">
        <v>559376297</v>
      </c>
      <c r="E313" s="36">
        <v>9194888110</v>
      </c>
      <c r="F313" s="9" t="s">
        <v>14</v>
      </c>
      <c r="G313" s="18">
        <v>36431</v>
      </c>
      <c r="H313" s="12" t="str">
        <f>CHOOSE(MONTH(G313),"January","February","March","April","May","June","July","August","September","October","November","December")</f>
        <v>September</v>
      </c>
      <c r="I313" s="13">
        <f ca="1">DATEDIF(G313,TODAY(),"Y")</f>
        <v>14</v>
      </c>
      <c r="J313" s="14" t="s">
        <v>15</v>
      </c>
      <c r="K313" s="15">
        <v>35820</v>
      </c>
      <c r="L313" s="16">
        <v>2</v>
      </c>
    </row>
    <row r="314" spans="1:12" x14ac:dyDescent="0.25">
      <c r="A314" s="9" t="s">
        <v>352</v>
      </c>
      <c r="B314" s="11" t="s">
        <v>38</v>
      </c>
      <c r="C314" s="9" t="s">
        <v>27</v>
      </c>
      <c r="D314" s="32">
        <v>487810878</v>
      </c>
      <c r="E314" s="36">
        <v>9194555389</v>
      </c>
      <c r="F314" s="9" t="s">
        <v>14</v>
      </c>
      <c r="G314" s="18">
        <v>34068</v>
      </c>
      <c r="H314" s="12" t="str">
        <f>CHOOSE(MONTH(G314),"January","February","March","April","May","June","July","August","September","October","November","December")</f>
        <v>April</v>
      </c>
      <c r="I314" s="13">
        <f ca="1">DATEDIF(G314,TODAY(),"Y")</f>
        <v>20</v>
      </c>
      <c r="J314" s="14" t="s">
        <v>19</v>
      </c>
      <c r="K314" s="15">
        <v>23330</v>
      </c>
      <c r="L314" s="16">
        <v>4</v>
      </c>
    </row>
    <row r="315" spans="1:12" x14ac:dyDescent="0.25">
      <c r="A315" s="9" t="s">
        <v>479</v>
      </c>
      <c r="B315" s="11" t="s">
        <v>738</v>
      </c>
      <c r="C315" s="9" t="s">
        <v>27</v>
      </c>
      <c r="D315" s="32">
        <v>319449613</v>
      </c>
      <c r="E315" s="36">
        <v>2523454032</v>
      </c>
      <c r="F315" s="9" t="s">
        <v>14</v>
      </c>
      <c r="G315" s="18">
        <v>36332</v>
      </c>
      <c r="H315" s="12" t="str">
        <f>CHOOSE(MONTH(G315),"January","February","March","April","May","June","July","August","September","October","November","December")</f>
        <v>June</v>
      </c>
      <c r="I315" s="13">
        <f ca="1">DATEDIF(G315,TODAY(),"Y")</f>
        <v>14</v>
      </c>
      <c r="J315" s="14" t="s">
        <v>21</v>
      </c>
      <c r="K315" s="15">
        <v>37760</v>
      </c>
      <c r="L315" s="16">
        <v>2</v>
      </c>
    </row>
    <row r="316" spans="1:12" x14ac:dyDescent="0.25">
      <c r="A316" s="9" t="s">
        <v>181</v>
      </c>
      <c r="B316" s="11" t="s">
        <v>38</v>
      </c>
      <c r="C316" s="9" t="s">
        <v>27</v>
      </c>
      <c r="D316" s="32">
        <v>826450563</v>
      </c>
      <c r="E316" s="36">
        <v>9196607355</v>
      </c>
      <c r="F316" s="9" t="s">
        <v>13</v>
      </c>
      <c r="G316" s="18">
        <v>36704</v>
      </c>
      <c r="H316" s="12" t="str">
        <f>CHOOSE(MONTH(G316),"January","February","March","April","May","June","July","August","September","October","November","December")</f>
        <v>June</v>
      </c>
      <c r="I316" s="13">
        <f ca="1">DATEDIF(G316,TODAY(),"Y")</f>
        <v>13</v>
      </c>
      <c r="J316" s="14"/>
      <c r="K316" s="15">
        <v>57760</v>
      </c>
      <c r="L316" s="16">
        <v>3</v>
      </c>
    </row>
    <row r="317" spans="1:12" x14ac:dyDescent="0.25">
      <c r="A317" s="9" t="s">
        <v>695</v>
      </c>
      <c r="B317" s="11" t="s">
        <v>736</v>
      </c>
      <c r="C317" s="9" t="s">
        <v>27</v>
      </c>
      <c r="D317" s="32">
        <v>257249459</v>
      </c>
      <c r="E317" s="36">
        <v>9197775023</v>
      </c>
      <c r="F317" s="9" t="s">
        <v>13</v>
      </c>
      <c r="G317" s="18">
        <v>36637</v>
      </c>
      <c r="H317" s="12" t="str">
        <f>CHOOSE(MONTH(G317),"January","February","March","April","May","June","July","August","September","October","November","December")</f>
        <v>April</v>
      </c>
      <c r="I317" s="13">
        <f ca="1">DATEDIF(G317,TODAY(),"Y")</f>
        <v>13</v>
      </c>
      <c r="J317" s="14"/>
      <c r="K317" s="15">
        <v>57600</v>
      </c>
      <c r="L317" s="16">
        <v>3</v>
      </c>
    </row>
    <row r="318" spans="1:12" x14ac:dyDescent="0.25">
      <c r="A318" s="9" t="s">
        <v>725</v>
      </c>
      <c r="B318" s="11" t="s">
        <v>738</v>
      </c>
      <c r="C318" s="9" t="s">
        <v>27</v>
      </c>
      <c r="D318" s="32">
        <v>399060898</v>
      </c>
      <c r="E318" s="36">
        <v>9195197037</v>
      </c>
      <c r="F318" s="9" t="s">
        <v>13</v>
      </c>
      <c r="G318" s="18">
        <v>38321</v>
      </c>
      <c r="H318" s="12" t="str">
        <f>CHOOSE(MONTH(G318),"January","February","March","April","May","June","July","August","September","October","November","December")</f>
        <v>November</v>
      </c>
      <c r="I318" s="13">
        <f ca="1">DATEDIF(G318,TODAY(),"Y")</f>
        <v>9</v>
      </c>
      <c r="J318" s="14"/>
      <c r="K318" s="15">
        <v>37980</v>
      </c>
      <c r="L318" s="16">
        <v>4</v>
      </c>
    </row>
    <row r="319" spans="1:12" x14ac:dyDescent="0.25">
      <c r="A319" s="9" t="s">
        <v>762</v>
      </c>
      <c r="B319" s="11" t="s">
        <v>738</v>
      </c>
      <c r="C319" s="9" t="s">
        <v>27</v>
      </c>
      <c r="D319" s="32">
        <v>337370590</v>
      </c>
      <c r="E319" s="36">
        <v>9197046530</v>
      </c>
      <c r="F319" s="9" t="s">
        <v>13</v>
      </c>
      <c r="G319" s="18">
        <v>38044</v>
      </c>
      <c r="H319" s="12" t="str">
        <f>CHOOSE(MONTH(G319),"January","February","March","April","May","June","July","August","September","October","November","December")</f>
        <v>February</v>
      </c>
      <c r="I319" s="13">
        <f ca="1">DATEDIF(G319,TODAY(),"Y")</f>
        <v>9</v>
      </c>
      <c r="J319" s="14"/>
      <c r="K319" s="15">
        <v>57410</v>
      </c>
      <c r="L319" s="16">
        <v>2</v>
      </c>
    </row>
    <row r="320" spans="1:12" x14ac:dyDescent="0.25">
      <c r="A320" s="9" t="s">
        <v>392</v>
      </c>
      <c r="B320" s="11" t="s">
        <v>736</v>
      </c>
      <c r="C320" s="9" t="s">
        <v>27</v>
      </c>
      <c r="D320" s="32">
        <v>843064707</v>
      </c>
      <c r="E320" s="36">
        <v>9192687844</v>
      </c>
      <c r="F320" s="9" t="s">
        <v>13</v>
      </c>
      <c r="G320" s="21">
        <v>40680</v>
      </c>
      <c r="H320" s="12" t="str">
        <f>CHOOSE(MONTH(G320),"January","February","March","April","May","June","July","August","September","October","November","December")</f>
        <v>May</v>
      </c>
      <c r="I320" s="13">
        <f ca="1">DATEDIF(G320,TODAY(),"Y")</f>
        <v>2</v>
      </c>
      <c r="J320" s="14"/>
      <c r="K320" s="15">
        <v>57110</v>
      </c>
      <c r="L320" s="16">
        <v>3</v>
      </c>
    </row>
    <row r="321" spans="1:12" x14ac:dyDescent="0.25">
      <c r="A321" s="9" t="s">
        <v>99</v>
      </c>
      <c r="B321" s="11" t="s">
        <v>738</v>
      </c>
      <c r="C321" s="9" t="s">
        <v>30</v>
      </c>
      <c r="D321" s="32">
        <v>443476169</v>
      </c>
      <c r="E321" s="36">
        <v>9195085809</v>
      </c>
      <c r="F321" s="9" t="s">
        <v>14</v>
      </c>
      <c r="G321" s="18">
        <v>34067</v>
      </c>
      <c r="H321" s="12" t="str">
        <f>CHOOSE(MONTH(G321),"January","February","March","April","May","June","July","August","September","October","November","December")</f>
        <v>April</v>
      </c>
      <c r="I321" s="13">
        <f ca="1">DATEDIF(G321,TODAY(),"Y")</f>
        <v>20</v>
      </c>
      <c r="J321" s="14" t="s">
        <v>21</v>
      </c>
      <c r="K321" s="15">
        <v>86540</v>
      </c>
      <c r="L321" s="16">
        <v>4</v>
      </c>
    </row>
    <row r="322" spans="1:12" x14ac:dyDescent="0.25">
      <c r="A322" s="9" t="s">
        <v>248</v>
      </c>
      <c r="B322" s="11" t="s">
        <v>780</v>
      </c>
      <c r="C322" s="9" t="s">
        <v>30</v>
      </c>
      <c r="D322" s="32">
        <v>466400098</v>
      </c>
      <c r="E322" s="36">
        <v>2524652136</v>
      </c>
      <c r="F322" s="9" t="s">
        <v>13</v>
      </c>
      <c r="G322" s="18">
        <v>34054</v>
      </c>
      <c r="H322" s="12" t="str">
        <f>CHOOSE(MONTH(G322),"January","February","March","April","May","June","July","August","September","October","November","December")</f>
        <v>March</v>
      </c>
      <c r="I322" s="13">
        <f ca="1">DATEDIF(G322,TODAY(),"Y")</f>
        <v>20</v>
      </c>
      <c r="J322" s="14"/>
      <c r="K322" s="15">
        <v>29000</v>
      </c>
      <c r="L322" s="16">
        <v>5</v>
      </c>
    </row>
    <row r="323" spans="1:12" x14ac:dyDescent="0.25">
      <c r="A323" s="9" t="s">
        <v>441</v>
      </c>
      <c r="B323" s="11" t="s">
        <v>6</v>
      </c>
      <c r="C323" s="9" t="s">
        <v>27</v>
      </c>
      <c r="D323" s="32">
        <v>470935648</v>
      </c>
      <c r="E323" s="36">
        <v>9192053579</v>
      </c>
      <c r="F323" s="9" t="s">
        <v>13</v>
      </c>
      <c r="G323" s="18">
        <v>38537</v>
      </c>
      <c r="H323" s="12" t="str">
        <f>CHOOSE(MONTH(G323),"January","February","March","April","May","June","July","August","September","October","November","December")</f>
        <v>July</v>
      </c>
      <c r="I323" s="13">
        <f ca="1">DATEDIF(G323,TODAY(),"Y")</f>
        <v>8</v>
      </c>
      <c r="J323" s="14"/>
      <c r="K323" s="15">
        <v>39680</v>
      </c>
      <c r="L323" s="16">
        <v>1</v>
      </c>
    </row>
    <row r="324" spans="1:12" x14ac:dyDescent="0.25">
      <c r="A324" s="9" t="s">
        <v>577</v>
      </c>
      <c r="B324" s="11" t="s">
        <v>780</v>
      </c>
      <c r="C324" s="9" t="s">
        <v>27</v>
      </c>
      <c r="D324" s="32">
        <v>135965371</v>
      </c>
      <c r="E324" s="36">
        <v>9195592950</v>
      </c>
      <c r="F324" s="9" t="s">
        <v>14</v>
      </c>
      <c r="G324" s="18">
        <v>37936</v>
      </c>
      <c r="H324" s="12" t="str">
        <f>CHOOSE(MONTH(G324),"January","February","March","April","May","June","July","August","September","October","November","December")</f>
        <v>November</v>
      </c>
      <c r="I324" s="13">
        <f ca="1">DATEDIF(G324,TODAY(),"Y")</f>
        <v>10</v>
      </c>
      <c r="J324" s="14" t="s">
        <v>19</v>
      </c>
      <c r="K324" s="15">
        <v>30920</v>
      </c>
      <c r="L324" s="16">
        <v>5</v>
      </c>
    </row>
    <row r="325" spans="1:12" x14ac:dyDescent="0.25">
      <c r="A325" s="9" t="s">
        <v>307</v>
      </c>
      <c r="B325" s="11" t="s">
        <v>6</v>
      </c>
      <c r="C325" s="9" t="s">
        <v>27</v>
      </c>
      <c r="D325" s="32">
        <v>416394493</v>
      </c>
      <c r="E325" s="36">
        <v>2525228252</v>
      </c>
      <c r="F325" s="9" t="s">
        <v>14</v>
      </c>
      <c r="G325" s="18">
        <v>35938</v>
      </c>
      <c r="H325" s="12" t="str">
        <f>CHOOSE(MONTH(G325),"January","February","March","April","May","June","July","August","September","October","November","December")</f>
        <v>May</v>
      </c>
      <c r="I325" s="13">
        <f ca="1">DATEDIF(G325,TODAY(),"Y")</f>
        <v>15</v>
      </c>
      <c r="J325" s="14" t="s">
        <v>21</v>
      </c>
      <c r="K325" s="15">
        <v>55450</v>
      </c>
      <c r="L325" s="16">
        <v>5</v>
      </c>
    </row>
    <row r="326" spans="1:12" x14ac:dyDescent="0.25">
      <c r="A326" s="9" t="s">
        <v>413</v>
      </c>
      <c r="B326" s="11" t="s">
        <v>738</v>
      </c>
      <c r="C326" s="9" t="s">
        <v>30</v>
      </c>
      <c r="D326" s="32">
        <v>254201611</v>
      </c>
      <c r="E326" s="36">
        <v>9197803578</v>
      </c>
      <c r="F326" s="9" t="s">
        <v>14</v>
      </c>
      <c r="G326" s="18">
        <v>34034</v>
      </c>
      <c r="H326" s="12" t="str">
        <f>CHOOSE(MONTH(G326),"January","February","March","April","May","June","July","August","September","October","November","December")</f>
        <v>March</v>
      </c>
      <c r="I326" s="13">
        <f ca="1">DATEDIF(G326,TODAY(),"Y")</f>
        <v>20</v>
      </c>
      <c r="J326" s="14" t="s">
        <v>21</v>
      </c>
      <c r="K326" s="15">
        <v>45180</v>
      </c>
      <c r="L326" s="16">
        <v>5</v>
      </c>
    </row>
    <row r="327" spans="1:12" x14ac:dyDescent="0.25">
      <c r="A327" s="9" t="s">
        <v>716</v>
      </c>
      <c r="B327" s="11" t="s">
        <v>738</v>
      </c>
      <c r="C327" s="9" t="s">
        <v>27</v>
      </c>
      <c r="D327" s="32">
        <v>903618594</v>
      </c>
      <c r="E327" s="36">
        <v>9194733288</v>
      </c>
      <c r="F327" s="9" t="s">
        <v>14</v>
      </c>
      <c r="G327" s="18">
        <v>37866</v>
      </c>
      <c r="H327" s="12" t="str">
        <f>CHOOSE(MONTH(G327),"January","February","March","April","May","June","July","August","September","October","November","December")</f>
        <v>September</v>
      </c>
      <c r="I327" s="13">
        <f ca="1">DATEDIF(G327,TODAY(),"Y")</f>
        <v>10</v>
      </c>
      <c r="J327" s="14" t="s">
        <v>18</v>
      </c>
      <c r="K327" s="15">
        <v>54230</v>
      </c>
      <c r="L327" s="16">
        <v>5</v>
      </c>
    </row>
    <row r="328" spans="1:12" x14ac:dyDescent="0.25">
      <c r="A328" s="9" t="s">
        <v>588</v>
      </c>
      <c r="B328" s="11" t="s">
        <v>38</v>
      </c>
      <c r="C328" s="9" t="s">
        <v>27</v>
      </c>
      <c r="D328" s="32">
        <v>575270646</v>
      </c>
      <c r="E328" s="36">
        <v>9197819805</v>
      </c>
      <c r="F328" s="9" t="s">
        <v>14</v>
      </c>
      <c r="G328" s="18">
        <v>39348</v>
      </c>
      <c r="H328" s="12" t="str">
        <f>CHOOSE(MONTH(G328),"January","February","March","April","May","June","July","August","September","October","November","December")</f>
        <v>September</v>
      </c>
      <c r="I328" s="13">
        <f ca="1">DATEDIF(G328,TODAY(),"Y")</f>
        <v>6</v>
      </c>
      <c r="J328" s="14" t="s">
        <v>15</v>
      </c>
      <c r="K328" s="15">
        <v>46220</v>
      </c>
      <c r="L328" s="16">
        <v>2</v>
      </c>
    </row>
    <row r="329" spans="1:12" x14ac:dyDescent="0.25">
      <c r="A329" s="9" t="s">
        <v>597</v>
      </c>
      <c r="B329" s="11" t="s">
        <v>738</v>
      </c>
      <c r="C329" s="9" t="s">
        <v>30</v>
      </c>
      <c r="D329" s="32">
        <v>422957475</v>
      </c>
      <c r="E329" s="36">
        <v>2524273090</v>
      </c>
      <c r="F329" s="9" t="s">
        <v>14</v>
      </c>
      <c r="G329" s="18">
        <v>34177</v>
      </c>
      <c r="H329" s="12" t="str">
        <f>CHOOSE(MONTH(G329),"January","February","March","April","May","June","July","August","September","October","November","December")</f>
        <v>July</v>
      </c>
      <c r="I329" s="13">
        <f ca="1">DATEDIF(G329,TODAY(),"Y")</f>
        <v>20</v>
      </c>
      <c r="J329" s="14" t="s">
        <v>19</v>
      </c>
      <c r="K329" s="15">
        <v>65250</v>
      </c>
      <c r="L329" s="16">
        <v>2</v>
      </c>
    </row>
    <row r="330" spans="1:12" x14ac:dyDescent="0.25">
      <c r="A330" s="9" t="s">
        <v>786</v>
      </c>
      <c r="B330" s="11" t="s">
        <v>736</v>
      </c>
      <c r="C330" s="9" t="s">
        <v>33</v>
      </c>
      <c r="D330" s="32">
        <v>934447306</v>
      </c>
      <c r="E330" s="36">
        <v>2525981242</v>
      </c>
      <c r="F330" s="9" t="s">
        <v>14</v>
      </c>
      <c r="G330" s="18">
        <v>34111</v>
      </c>
      <c r="H330" s="12" t="str">
        <f>CHOOSE(MONTH(G330),"January","February","March","April","May","June","July","August","September","October","November","December")</f>
        <v>May</v>
      </c>
      <c r="I330" s="13">
        <f ca="1">DATEDIF(G330,TODAY(),"Y")</f>
        <v>20</v>
      </c>
      <c r="J330" s="14" t="s">
        <v>19</v>
      </c>
      <c r="K330" s="15">
        <v>73030</v>
      </c>
      <c r="L330" s="16">
        <v>5</v>
      </c>
    </row>
    <row r="331" spans="1:12" x14ac:dyDescent="0.25">
      <c r="A331" s="9" t="s">
        <v>646</v>
      </c>
      <c r="B331" s="11" t="s">
        <v>736</v>
      </c>
      <c r="C331" s="9" t="s">
        <v>34</v>
      </c>
      <c r="D331" s="32">
        <v>558903229</v>
      </c>
      <c r="E331" s="36">
        <v>9195699651</v>
      </c>
      <c r="F331" s="9" t="s">
        <v>14</v>
      </c>
      <c r="G331" s="18">
        <v>34061</v>
      </c>
      <c r="H331" s="12" t="str">
        <f>CHOOSE(MONTH(G331),"January","February","March","April","May","June","July","August","September","October","November","December")</f>
        <v>April</v>
      </c>
      <c r="I331" s="13">
        <f ca="1">DATEDIF(G331,TODAY(),"Y")</f>
        <v>20</v>
      </c>
      <c r="J331" s="14" t="s">
        <v>15</v>
      </c>
      <c r="K331" s="15">
        <v>23320</v>
      </c>
      <c r="L331" s="16">
        <v>4</v>
      </c>
    </row>
    <row r="332" spans="1:12" x14ac:dyDescent="0.25">
      <c r="A332" s="9" t="s">
        <v>624</v>
      </c>
      <c r="B332" s="11" t="s">
        <v>735</v>
      </c>
      <c r="C332" s="9" t="s">
        <v>27</v>
      </c>
      <c r="D332" s="32">
        <v>311883362</v>
      </c>
      <c r="E332" s="36">
        <v>2526505454</v>
      </c>
      <c r="F332" s="9" t="s">
        <v>13</v>
      </c>
      <c r="G332" s="18">
        <v>37326</v>
      </c>
      <c r="H332" s="12" t="str">
        <f>CHOOSE(MONTH(G332),"January","February","March","April","May","June","July","August","September","October","November","December")</f>
        <v>March</v>
      </c>
      <c r="I332" s="13">
        <f ca="1">DATEDIF(G332,TODAY(),"Y")</f>
        <v>11</v>
      </c>
      <c r="J332" s="14"/>
      <c r="K332" s="15">
        <v>52770</v>
      </c>
      <c r="L332" s="16">
        <v>2</v>
      </c>
    </row>
    <row r="333" spans="1:12" x14ac:dyDescent="0.25">
      <c r="A333" s="9" t="s">
        <v>591</v>
      </c>
      <c r="B333" s="11" t="s">
        <v>736</v>
      </c>
      <c r="C333" s="9" t="s">
        <v>27</v>
      </c>
      <c r="D333" s="32">
        <v>569701716</v>
      </c>
      <c r="E333" s="36">
        <v>2527461285</v>
      </c>
      <c r="F333" s="9" t="s">
        <v>17</v>
      </c>
      <c r="G333" s="18">
        <v>36177</v>
      </c>
      <c r="H333" s="12" t="str">
        <f>CHOOSE(MONTH(G333),"January","February","March","April","May","June","July","August","September","October","November","December")</f>
        <v>January</v>
      </c>
      <c r="I333" s="13">
        <f ca="1">DATEDIF(G333,TODAY(),"Y")</f>
        <v>15</v>
      </c>
      <c r="J333" s="14" t="s">
        <v>21</v>
      </c>
      <c r="K333" s="15">
        <v>21670</v>
      </c>
      <c r="L333" s="16">
        <v>2</v>
      </c>
    </row>
    <row r="334" spans="1:12" x14ac:dyDescent="0.25">
      <c r="A334" s="9" t="s">
        <v>627</v>
      </c>
      <c r="B334" s="11" t="s">
        <v>736</v>
      </c>
      <c r="C334" s="9" t="s">
        <v>27</v>
      </c>
      <c r="D334" s="32">
        <v>665773893</v>
      </c>
      <c r="E334" s="36">
        <v>9198857217</v>
      </c>
      <c r="F334" s="9" t="s">
        <v>20</v>
      </c>
      <c r="G334" s="18">
        <v>40574</v>
      </c>
      <c r="H334" s="12" t="str">
        <f>CHOOSE(MONTH(G334),"January","February","March","April","May","June","July","August","September","October","November","December")</f>
        <v>January</v>
      </c>
      <c r="I334" s="13">
        <f ca="1">DATEDIF(G334,TODAY(),"Y")</f>
        <v>3</v>
      </c>
      <c r="J334" s="14"/>
      <c r="K334" s="15">
        <v>28424</v>
      </c>
      <c r="L334" s="16">
        <v>4</v>
      </c>
    </row>
    <row r="335" spans="1:12" x14ac:dyDescent="0.25">
      <c r="A335" s="9" t="s">
        <v>321</v>
      </c>
      <c r="B335" s="11" t="s">
        <v>6</v>
      </c>
      <c r="C335" s="9" t="s">
        <v>29</v>
      </c>
      <c r="D335" s="32">
        <v>292006053</v>
      </c>
      <c r="E335" s="36">
        <v>9197045091</v>
      </c>
      <c r="F335" s="9" t="s">
        <v>13</v>
      </c>
      <c r="G335" s="18">
        <v>36765</v>
      </c>
      <c r="H335" s="12" t="str">
        <f>CHOOSE(MONTH(G335),"January","February","March","April","May","June","July","August","September","October","November","December")</f>
        <v>August</v>
      </c>
      <c r="I335" s="13">
        <f ca="1">DATEDIF(G335,TODAY(),"Y")</f>
        <v>13</v>
      </c>
      <c r="J335" s="14"/>
      <c r="K335" s="15">
        <v>74500</v>
      </c>
      <c r="L335" s="16">
        <v>4</v>
      </c>
    </row>
    <row r="336" spans="1:12" x14ac:dyDescent="0.25">
      <c r="A336" s="9" t="s">
        <v>228</v>
      </c>
      <c r="B336" s="11" t="s">
        <v>6</v>
      </c>
      <c r="C336" s="9" t="s">
        <v>29</v>
      </c>
      <c r="D336" s="32">
        <v>620072502</v>
      </c>
      <c r="E336" s="36">
        <v>9191264013</v>
      </c>
      <c r="F336" s="9" t="s">
        <v>14</v>
      </c>
      <c r="G336" s="18">
        <v>39038</v>
      </c>
      <c r="H336" s="12" t="str">
        <f>CHOOSE(MONTH(G336),"January","February","March","April","May","June","July","August","September","October","November","December")</f>
        <v>November</v>
      </c>
      <c r="I336" s="13">
        <f ca="1">DATEDIF(G336,TODAY(),"Y")</f>
        <v>7</v>
      </c>
      <c r="J336" s="14" t="s">
        <v>16</v>
      </c>
      <c r="K336" s="15">
        <v>71400</v>
      </c>
      <c r="L336" s="16">
        <v>4</v>
      </c>
    </row>
    <row r="337" spans="1:12" x14ac:dyDescent="0.25">
      <c r="A337" s="9" t="s">
        <v>56</v>
      </c>
      <c r="B337" s="11" t="s">
        <v>736</v>
      </c>
      <c r="C337" s="9" t="s">
        <v>34</v>
      </c>
      <c r="D337" s="32">
        <v>317193890</v>
      </c>
      <c r="E337" s="36">
        <v>9192350434</v>
      </c>
      <c r="F337" s="9" t="s">
        <v>14</v>
      </c>
      <c r="G337" s="18">
        <v>34169</v>
      </c>
      <c r="H337" s="12" t="str">
        <f>CHOOSE(MONTH(G337),"January","February","March","April","May","June","July","August","September","October","November","December")</f>
        <v>July</v>
      </c>
      <c r="I337" s="13">
        <f ca="1">DATEDIF(G337,TODAY(),"Y")</f>
        <v>20</v>
      </c>
      <c r="J337" s="14" t="s">
        <v>21</v>
      </c>
      <c r="K337" s="15">
        <v>69420</v>
      </c>
      <c r="L337" s="16">
        <v>2</v>
      </c>
    </row>
    <row r="338" spans="1:12" x14ac:dyDescent="0.25">
      <c r="A338" s="9" t="s">
        <v>662</v>
      </c>
      <c r="B338" s="11" t="s">
        <v>780</v>
      </c>
      <c r="C338" s="9" t="s">
        <v>29</v>
      </c>
      <c r="D338" s="32">
        <v>380343690</v>
      </c>
      <c r="E338" s="36">
        <v>2523906310</v>
      </c>
      <c r="F338" s="9" t="s">
        <v>13</v>
      </c>
      <c r="G338" s="21">
        <v>40292</v>
      </c>
      <c r="H338" s="12" t="str">
        <f>CHOOSE(MONTH(G338),"January","February","March","April","May","June","July","August","September","October","November","December")</f>
        <v>April</v>
      </c>
      <c r="I338" s="13">
        <f ca="1">DATEDIF(G338,TODAY(),"Y")</f>
        <v>3</v>
      </c>
      <c r="J338" s="14"/>
      <c r="K338" s="15">
        <v>61890</v>
      </c>
      <c r="L338" s="16">
        <v>2</v>
      </c>
    </row>
    <row r="339" spans="1:12" x14ac:dyDescent="0.25">
      <c r="A339" s="10" t="s">
        <v>67</v>
      </c>
      <c r="B339" s="11" t="s">
        <v>735</v>
      </c>
      <c r="C339" s="9" t="s">
        <v>29</v>
      </c>
      <c r="D339" s="32">
        <v>370608224</v>
      </c>
      <c r="E339" s="36">
        <v>2521535362</v>
      </c>
      <c r="F339" s="9" t="s">
        <v>14</v>
      </c>
      <c r="G339" s="18">
        <v>37407</v>
      </c>
      <c r="H339" s="12" t="str">
        <f>CHOOSE(MONTH(G339),"January","February","March","April","May","June","July","August","September","October","November","December")</f>
        <v>May</v>
      </c>
      <c r="I339" s="13">
        <f ca="1">DATEDIF(G339,TODAY(),"Y")</f>
        <v>11</v>
      </c>
      <c r="J339" s="14" t="s">
        <v>15</v>
      </c>
      <c r="K339" s="15">
        <v>59140</v>
      </c>
      <c r="L339" s="16">
        <v>5</v>
      </c>
    </row>
    <row r="340" spans="1:12" x14ac:dyDescent="0.25">
      <c r="A340" s="9" t="s">
        <v>154</v>
      </c>
      <c r="B340" s="11" t="s">
        <v>738</v>
      </c>
      <c r="C340" s="9" t="s">
        <v>29</v>
      </c>
      <c r="D340" s="32">
        <v>214234804</v>
      </c>
      <c r="E340" s="36">
        <v>2528908079</v>
      </c>
      <c r="F340" s="9" t="s">
        <v>14</v>
      </c>
      <c r="G340" s="18">
        <v>37936</v>
      </c>
      <c r="H340" s="12" t="str">
        <f>CHOOSE(MONTH(G340),"January","February","March","April","May","June","July","August","September","October","November","December")</f>
        <v>November</v>
      </c>
      <c r="I340" s="13">
        <f ca="1">DATEDIF(G340,TODAY(),"Y")</f>
        <v>10</v>
      </c>
      <c r="J340" s="14" t="s">
        <v>19</v>
      </c>
      <c r="K340" s="15">
        <v>53870</v>
      </c>
      <c r="L340" s="16">
        <v>2</v>
      </c>
    </row>
    <row r="341" spans="1:12" x14ac:dyDescent="0.25">
      <c r="A341" s="9" t="s">
        <v>55</v>
      </c>
      <c r="B341" s="11" t="s">
        <v>780</v>
      </c>
      <c r="C341" s="9" t="s">
        <v>29</v>
      </c>
      <c r="D341" s="32">
        <v>723930767</v>
      </c>
      <c r="E341" s="36">
        <v>9191375297</v>
      </c>
      <c r="F341" s="9" t="s">
        <v>14</v>
      </c>
      <c r="G341" s="21">
        <v>40313</v>
      </c>
      <c r="H341" s="12" t="str">
        <f>CHOOSE(MONTH(G341),"January","February","March","April","May","June","July","August","September","October","November","December")</f>
        <v>May</v>
      </c>
      <c r="I341" s="13">
        <f ca="1">DATEDIF(G341,TODAY(),"Y")</f>
        <v>3</v>
      </c>
      <c r="J341" s="14" t="s">
        <v>19</v>
      </c>
      <c r="K341" s="15">
        <v>27250</v>
      </c>
      <c r="L341" s="16">
        <v>5</v>
      </c>
    </row>
    <row r="342" spans="1:12" x14ac:dyDescent="0.25">
      <c r="A342" s="9" t="s">
        <v>657</v>
      </c>
      <c r="B342" s="11" t="s">
        <v>6</v>
      </c>
      <c r="C342" s="9" t="s">
        <v>30</v>
      </c>
      <c r="D342" s="32">
        <v>662247915</v>
      </c>
      <c r="E342" s="36">
        <v>9194378387</v>
      </c>
      <c r="F342" s="9" t="s">
        <v>14</v>
      </c>
      <c r="G342" s="18">
        <v>36940</v>
      </c>
      <c r="H342" s="12" t="str">
        <f>CHOOSE(MONTH(G342),"January","February","March","April","May","June","July","August","September","October","November","December")</f>
        <v>February</v>
      </c>
      <c r="I342" s="13">
        <f ca="1">DATEDIF(G342,TODAY(),"Y")</f>
        <v>12</v>
      </c>
      <c r="J342" s="14" t="s">
        <v>15</v>
      </c>
      <c r="K342" s="15">
        <v>48990</v>
      </c>
      <c r="L342" s="16">
        <v>5</v>
      </c>
    </row>
    <row r="343" spans="1:12" x14ac:dyDescent="0.25">
      <c r="A343" s="9" t="s">
        <v>328</v>
      </c>
      <c r="B343" s="11" t="s">
        <v>738</v>
      </c>
      <c r="C343" s="9" t="s">
        <v>34</v>
      </c>
      <c r="D343" s="32">
        <v>967035612</v>
      </c>
      <c r="E343" s="36">
        <v>2528842613</v>
      </c>
      <c r="F343" s="9" t="s">
        <v>14</v>
      </c>
      <c r="G343" s="18">
        <v>34149</v>
      </c>
      <c r="H343" s="12" t="str">
        <f>CHOOSE(MONTH(G343),"January","February","March","April","May","June","July","August","September","October","November","December")</f>
        <v>June</v>
      </c>
      <c r="I343" s="13">
        <f ca="1">DATEDIF(G343,TODAY(),"Y")</f>
        <v>20</v>
      </c>
      <c r="J343" s="14" t="s">
        <v>16</v>
      </c>
      <c r="K343" s="15">
        <v>63440</v>
      </c>
      <c r="L343" s="16">
        <v>3</v>
      </c>
    </row>
    <row r="344" spans="1:12" x14ac:dyDescent="0.25">
      <c r="A344" s="9" t="s">
        <v>468</v>
      </c>
      <c r="B344" s="11" t="s">
        <v>736</v>
      </c>
      <c r="C344" s="9" t="s">
        <v>34</v>
      </c>
      <c r="D344" s="32">
        <v>313358310</v>
      </c>
      <c r="E344" s="36">
        <v>9195442791</v>
      </c>
      <c r="F344" s="9" t="s">
        <v>14</v>
      </c>
      <c r="G344" s="18">
        <v>34222</v>
      </c>
      <c r="H344" s="12" t="str">
        <f>CHOOSE(MONTH(G344),"January","February","March","April","May","June","July","August","September","October","November","December")</f>
        <v>September</v>
      </c>
      <c r="I344" s="13">
        <f ca="1">DATEDIF(G344,TODAY(),"Y")</f>
        <v>20</v>
      </c>
      <c r="J344" s="14" t="s">
        <v>15</v>
      </c>
      <c r="K344" s="15">
        <v>62688</v>
      </c>
      <c r="L344" s="16">
        <v>2</v>
      </c>
    </row>
    <row r="345" spans="1:12" x14ac:dyDescent="0.25">
      <c r="A345" s="9" t="s">
        <v>358</v>
      </c>
      <c r="B345" s="11" t="s">
        <v>736</v>
      </c>
      <c r="C345" s="9" t="s">
        <v>35</v>
      </c>
      <c r="D345" s="32">
        <v>102159909</v>
      </c>
      <c r="E345" s="36">
        <v>2521868104</v>
      </c>
      <c r="F345" s="9" t="s">
        <v>20</v>
      </c>
      <c r="G345" s="18">
        <v>34345</v>
      </c>
      <c r="H345" s="12" t="str">
        <f>CHOOSE(MONTH(G345),"January","February","March","April","May","June","July","August","September","October","November","December")</f>
        <v>January</v>
      </c>
      <c r="I345" s="13">
        <f ca="1">DATEDIF(G345,TODAY(),"Y")</f>
        <v>20</v>
      </c>
      <c r="J345" s="14"/>
      <c r="K345" s="15">
        <v>36788</v>
      </c>
      <c r="L345" s="16">
        <v>4</v>
      </c>
    </row>
    <row r="346" spans="1:12" x14ac:dyDescent="0.25">
      <c r="A346" s="9" t="s">
        <v>317</v>
      </c>
      <c r="B346" s="11" t="s">
        <v>735</v>
      </c>
      <c r="C346" s="9" t="s">
        <v>35</v>
      </c>
      <c r="D346" s="32">
        <v>462461365</v>
      </c>
      <c r="E346" s="36">
        <v>2527126482</v>
      </c>
      <c r="F346" s="9" t="s">
        <v>14</v>
      </c>
      <c r="G346" s="18">
        <v>34021</v>
      </c>
      <c r="H346" s="12" t="str">
        <f>CHOOSE(MONTH(G346),"January","February","March","April","May","June","July","August","September","October","November","December")</f>
        <v>February</v>
      </c>
      <c r="I346" s="13">
        <f ca="1">DATEDIF(G346,TODAY(),"Y")</f>
        <v>20</v>
      </c>
      <c r="J346" s="14" t="s">
        <v>19</v>
      </c>
      <c r="K346" s="15">
        <v>45110</v>
      </c>
      <c r="L346" s="16">
        <v>2</v>
      </c>
    </row>
    <row r="347" spans="1:12" x14ac:dyDescent="0.25">
      <c r="A347" s="9" t="s">
        <v>520</v>
      </c>
      <c r="B347" s="11" t="s">
        <v>6</v>
      </c>
      <c r="C347" s="9" t="s">
        <v>30</v>
      </c>
      <c r="D347" s="32">
        <v>259330447</v>
      </c>
      <c r="E347" s="36">
        <v>9195252544</v>
      </c>
      <c r="F347" s="9" t="s">
        <v>13</v>
      </c>
      <c r="G347" s="18">
        <v>36192</v>
      </c>
      <c r="H347" s="12" t="str">
        <f>CHOOSE(MONTH(G347),"January","February","March","April","May","June","July","August","September","October","November","December")</f>
        <v>February</v>
      </c>
      <c r="I347" s="13">
        <f ca="1">DATEDIF(G347,TODAY(),"Y")</f>
        <v>15</v>
      </c>
      <c r="J347" s="14"/>
      <c r="K347" s="15">
        <v>47620</v>
      </c>
      <c r="L347" s="16">
        <v>5</v>
      </c>
    </row>
    <row r="348" spans="1:12" x14ac:dyDescent="0.25">
      <c r="A348" s="9" t="s">
        <v>68</v>
      </c>
      <c r="B348" s="11" t="s">
        <v>736</v>
      </c>
      <c r="C348" s="9" t="s">
        <v>35</v>
      </c>
      <c r="D348" s="32">
        <v>404589373</v>
      </c>
      <c r="E348" s="36">
        <v>9198407416</v>
      </c>
      <c r="F348" s="9" t="s">
        <v>14</v>
      </c>
      <c r="G348" s="18">
        <v>34028</v>
      </c>
      <c r="H348" s="12" t="str">
        <f>CHOOSE(MONTH(G348),"January","February","March","April","May","June","July","August","September","October","November","December")</f>
        <v>February</v>
      </c>
      <c r="I348" s="13">
        <f ca="1">DATEDIF(G348,TODAY(),"Y")</f>
        <v>20</v>
      </c>
      <c r="J348" s="14" t="s">
        <v>19</v>
      </c>
      <c r="K348" s="15">
        <v>66824</v>
      </c>
      <c r="L348" s="16">
        <v>2</v>
      </c>
    </row>
    <row r="349" spans="1:12" x14ac:dyDescent="0.25">
      <c r="A349" s="9" t="s">
        <v>575</v>
      </c>
      <c r="B349" s="11" t="s">
        <v>736</v>
      </c>
      <c r="C349" s="9" t="s">
        <v>35</v>
      </c>
      <c r="D349" s="32">
        <v>272659955</v>
      </c>
      <c r="E349" s="36">
        <v>9194127875</v>
      </c>
      <c r="F349" s="9" t="s">
        <v>14</v>
      </c>
      <c r="G349" s="18">
        <v>34285</v>
      </c>
      <c r="H349" s="12" t="str">
        <f>CHOOSE(MONTH(G349),"January","February","March","April","May","June","July","August","September","October","November","December")</f>
        <v>November</v>
      </c>
      <c r="I349" s="13">
        <f ca="1">DATEDIF(G349,TODAY(),"Y")</f>
        <v>20</v>
      </c>
      <c r="J349" s="14" t="s">
        <v>21</v>
      </c>
      <c r="K349" s="15">
        <v>48490</v>
      </c>
      <c r="L349" s="16">
        <v>2</v>
      </c>
    </row>
    <row r="350" spans="1:12" x14ac:dyDescent="0.25">
      <c r="A350" s="9" t="s">
        <v>397</v>
      </c>
      <c r="B350" s="11" t="s">
        <v>736</v>
      </c>
      <c r="C350" s="9" t="s">
        <v>35</v>
      </c>
      <c r="D350" s="32">
        <v>705186668</v>
      </c>
      <c r="E350" s="36">
        <v>9193922813</v>
      </c>
      <c r="F350" s="9" t="s">
        <v>20</v>
      </c>
      <c r="G350" s="18">
        <v>34180</v>
      </c>
      <c r="H350" s="12" t="str">
        <f>CHOOSE(MONTH(G350),"January","February","March","April","May","June","July","August","September","October","November","December")</f>
        <v>July</v>
      </c>
      <c r="I350" s="13">
        <f ca="1">DATEDIF(G350,TODAY(),"Y")</f>
        <v>20</v>
      </c>
      <c r="J350" s="14"/>
      <c r="K350" s="15">
        <v>26484</v>
      </c>
      <c r="L350" s="16">
        <v>5</v>
      </c>
    </row>
    <row r="351" spans="1:12" x14ac:dyDescent="0.25">
      <c r="A351" s="9" t="s">
        <v>638</v>
      </c>
      <c r="B351" s="11" t="s">
        <v>38</v>
      </c>
      <c r="C351" s="9" t="s">
        <v>30</v>
      </c>
      <c r="D351" s="32">
        <v>357081517</v>
      </c>
      <c r="E351" s="36">
        <v>2527660273</v>
      </c>
      <c r="F351" s="9" t="s">
        <v>17</v>
      </c>
      <c r="G351" s="18">
        <v>36371</v>
      </c>
      <c r="H351" s="12" t="str">
        <f>CHOOSE(MONTH(G351),"January","February","March","April","May","June","July","August","September","October","November","December")</f>
        <v>July</v>
      </c>
      <c r="I351" s="13">
        <f ca="1">DATEDIF(G351,TODAY(),"Y")</f>
        <v>14</v>
      </c>
      <c r="J351" s="14" t="s">
        <v>19</v>
      </c>
      <c r="K351" s="15">
        <v>26790</v>
      </c>
      <c r="L351" s="16">
        <v>2</v>
      </c>
    </row>
    <row r="352" spans="1:12" x14ac:dyDescent="0.25">
      <c r="A352" s="9" t="s">
        <v>286</v>
      </c>
      <c r="B352" s="11" t="s">
        <v>738</v>
      </c>
      <c r="C352" s="9" t="s">
        <v>30</v>
      </c>
      <c r="D352" s="32">
        <v>567266382</v>
      </c>
      <c r="E352" s="36">
        <v>2521683770</v>
      </c>
      <c r="F352" s="9" t="s">
        <v>14</v>
      </c>
      <c r="G352" s="18">
        <v>36116</v>
      </c>
      <c r="H352" s="12" t="str">
        <f>CHOOSE(MONTH(G352),"January","February","March","April","May","June","July","August","September","October","November","December")</f>
        <v>November</v>
      </c>
      <c r="I352" s="13">
        <f ca="1">DATEDIF(G352,TODAY(),"Y")</f>
        <v>15</v>
      </c>
      <c r="J352" s="14" t="s">
        <v>16</v>
      </c>
      <c r="K352" s="15">
        <v>49770</v>
      </c>
      <c r="L352" s="16">
        <v>1</v>
      </c>
    </row>
    <row r="353" spans="1:12" x14ac:dyDescent="0.25">
      <c r="A353" s="9" t="s">
        <v>615</v>
      </c>
      <c r="B353" s="11" t="s">
        <v>6</v>
      </c>
      <c r="C353" s="9" t="s">
        <v>30</v>
      </c>
      <c r="D353" s="32">
        <v>499124019</v>
      </c>
      <c r="E353" s="36">
        <v>9195978858</v>
      </c>
      <c r="F353" s="9" t="s">
        <v>17</v>
      </c>
      <c r="G353" s="18">
        <v>36121</v>
      </c>
      <c r="H353" s="12" t="str">
        <f>CHOOSE(MONTH(G353),"January","February","March","April","May","June","July","August","September","October","November","December")</f>
        <v>November</v>
      </c>
      <c r="I353" s="13">
        <f ca="1">DATEDIF(G353,TODAY(),"Y")</f>
        <v>15</v>
      </c>
      <c r="J353" s="14" t="s">
        <v>19</v>
      </c>
      <c r="K353" s="15">
        <v>28880</v>
      </c>
      <c r="L353" s="16">
        <v>3</v>
      </c>
    </row>
    <row r="354" spans="1:12" x14ac:dyDescent="0.25">
      <c r="A354" s="9" t="s">
        <v>323</v>
      </c>
      <c r="B354" s="11" t="s">
        <v>736</v>
      </c>
      <c r="C354" s="9" t="s">
        <v>30</v>
      </c>
      <c r="D354" s="32">
        <v>393290045</v>
      </c>
      <c r="E354" s="36">
        <v>2525268508</v>
      </c>
      <c r="F354" s="9" t="s">
        <v>17</v>
      </c>
      <c r="G354" s="18">
        <v>37166</v>
      </c>
      <c r="H354" s="12" t="str">
        <f>CHOOSE(MONTH(G354),"January","February","March","April","May","June","July","August","September","October","November","December")</f>
        <v>October</v>
      </c>
      <c r="I354" s="13">
        <f ca="1">DATEDIF(G354,TODAY(),"Y")</f>
        <v>12</v>
      </c>
      <c r="J354" s="14" t="s">
        <v>18</v>
      </c>
      <c r="K354" s="15">
        <v>47295</v>
      </c>
      <c r="L354" s="16">
        <v>4</v>
      </c>
    </row>
    <row r="355" spans="1:12" x14ac:dyDescent="0.25">
      <c r="A355" s="9" t="s">
        <v>184</v>
      </c>
      <c r="B355" s="11" t="s">
        <v>780</v>
      </c>
      <c r="C355" s="9" t="s">
        <v>30</v>
      </c>
      <c r="D355" s="32">
        <v>355985853</v>
      </c>
      <c r="E355" s="36">
        <v>2525478716</v>
      </c>
      <c r="F355" s="9" t="s">
        <v>14</v>
      </c>
      <c r="G355" s="18">
        <v>36297</v>
      </c>
      <c r="H355" s="12" t="str">
        <f>CHOOSE(MONTH(G355),"January","February","March","April","May","June","July","August","September","October","November","December")</f>
        <v>May</v>
      </c>
      <c r="I355" s="13">
        <f ca="1">DATEDIF(G355,TODAY(),"Y")</f>
        <v>14</v>
      </c>
      <c r="J355" s="14" t="s">
        <v>15</v>
      </c>
      <c r="K355" s="15">
        <v>46030</v>
      </c>
      <c r="L355" s="16">
        <v>2</v>
      </c>
    </row>
    <row r="356" spans="1:12" x14ac:dyDescent="0.25">
      <c r="A356" s="9" t="s">
        <v>259</v>
      </c>
      <c r="B356" s="11" t="s">
        <v>6</v>
      </c>
      <c r="C356" s="9" t="s">
        <v>35</v>
      </c>
      <c r="D356" s="32">
        <v>186821354</v>
      </c>
      <c r="E356" s="36">
        <v>2528527032</v>
      </c>
      <c r="F356" s="9" t="s">
        <v>14</v>
      </c>
      <c r="G356" s="18">
        <v>34010</v>
      </c>
      <c r="H356" s="12" t="str">
        <f>CHOOSE(MONTH(G356),"January","February","March","April","May","June","July","August","September","October","November","December")</f>
        <v>February</v>
      </c>
      <c r="I356" s="13">
        <f ca="1">DATEDIF(G356,TODAY(),"Y")</f>
        <v>20</v>
      </c>
      <c r="J356" s="14" t="s">
        <v>15</v>
      </c>
      <c r="K356" s="15">
        <v>54270</v>
      </c>
      <c r="L356" s="16">
        <v>3</v>
      </c>
    </row>
    <row r="357" spans="1:12" x14ac:dyDescent="0.25">
      <c r="A357" s="9" t="s">
        <v>64</v>
      </c>
      <c r="B357" s="11" t="s">
        <v>738</v>
      </c>
      <c r="C357" s="9" t="s">
        <v>35</v>
      </c>
      <c r="D357" s="32">
        <v>100703382</v>
      </c>
      <c r="E357" s="36">
        <v>9195157047</v>
      </c>
      <c r="F357" s="9" t="s">
        <v>14</v>
      </c>
      <c r="G357" s="18">
        <v>34160</v>
      </c>
      <c r="H357" s="12" t="str">
        <f>CHOOSE(MONTH(G357),"January","February","March","April","May","June","July","August","September","October","November","December")</f>
        <v>July</v>
      </c>
      <c r="I357" s="13">
        <f ca="1">DATEDIF(G357,TODAY(),"Y")</f>
        <v>20</v>
      </c>
      <c r="J357" s="14" t="s">
        <v>15</v>
      </c>
      <c r="K357" s="15">
        <v>54200</v>
      </c>
      <c r="L357" s="16">
        <v>4</v>
      </c>
    </row>
    <row r="358" spans="1:12" x14ac:dyDescent="0.25">
      <c r="A358" s="9" t="s">
        <v>427</v>
      </c>
      <c r="B358" s="11" t="s">
        <v>736</v>
      </c>
      <c r="C358" s="9" t="s">
        <v>30</v>
      </c>
      <c r="D358" s="32">
        <v>999156829</v>
      </c>
      <c r="E358" s="36">
        <v>2521401774</v>
      </c>
      <c r="F358" s="9" t="s">
        <v>14</v>
      </c>
      <c r="G358" s="18">
        <v>40447</v>
      </c>
      <c r="H358" s="12" t="str">
        <f>CHOOSE(MONTH(G358),"January","February","March","April","May","June","July","August","September","October","November","December")</f>
        <v>September</v>
      </c>
      <c r="I358" s="13">
        <f ca="1">DATEDIF(G358,TODAY(),"Y")</f>
        <v>3</v>
      </c>
      <c r="J358" s="14" t="s">
        <v>15</v>
      </c>
      <c r="K358" s="15">
        <v>33970</v>
      </c>
      <c r="L358" s="16">
        <v>4</v>
      </c>
    </row>
    <row r="359" spans="1:12" x14ac:dyDescent="0.25">
      <c r="A359" s="9" t="s">
        <v>385</v>
      </c>
      <c r="B359" s="11" t="s">
        <v>736</v>
      </c>
      <c r="C359" s="9" t="s">
        <v>30</v>
      </c>
      <c r="D359" s="32">
        <v>168791562</v>
      </c>
      <c r="E359" s="36">
        <v>9194161772</v>
      </c>
      <c r="F359" s="9" t="s">
        <v>14</v>
      </c>
      <c r="G359" s="18">
        <v>40361</v>
      </c>
      <c r="H359" s="12" t="str">
        <f>CHOOSE(MONTH(G359),"January","February","March","April","May","June","July","August","September","October","November","December")</f>
        <v>July</v>
      </c>
      <c r="I359" s="13">
        <f ca="1">DATEDIF(G359,TODAY(),"Y")</f>
        <v>3</v>
      </c>
      <c r="J359" s="14" t="s">
        <v>21</v>
      </c>
      <c r="K359" s="15">
        <v>75780</v>
      </c>
      <c r="L359" s="16">
        <v>2</v>
      </c>
    </row>
    <row r="360" spans="1:12" x14ac:dyDescent="0.25">
      <c r="A360" s="9" t="s">
        <v>547</v>
      </c>
      <c r="B360" s="11" t="s">
        <v>738</v>
      </c>
      <c r="C360" s="9" t="s">
        <v>36</v>
      </c>
      <c r="D360" s="32">
        <v>892040187</v>
      </c>
      <c r="E360" s="36">
        <v>2524877123</v>
      </c>
      <c r="F360" s="9" t="s">
        <v>14</v>
      </c>
      <c r="G360" s="18">
        <v>34286</v>
      </c>
      <c r="H360" s="12" t="str">
        <f>CHOOSE(MONTH(G360),"January","February","March","April","May","June","July","August","September","October","November","December")</f>
        <v>November</v>
      </c>
      <c r="I360" s="13">
        <f ca="1">DATEDIF(G360,TODAY(),"Y")</f>
        <v>20</v>
      </c>
      <c r="J360" s="14" t="s">
        <v>19</v>
      </c>
      <c r="K360" s="15">
        <v>87220</v>
      </c>
      <c r="L360" s="16">
        <v>1</v>
      </c>
    </row>
    <row r="361" spans="1:12" x14ac:dyDescent="0.25">
      <c r="A361" s="9" t="s">
        <v>334</v>
      </c>
      <c r="B361" s="11" t="s">
        <v>736</v>
      </c>
      <c r="C361" s="9" t="s">
        <v>30</v>
      </c>
      <c r="D361" s="32">
        <v>400260342</v>
      </c>
      <c r="E361" s="36">
        <v>9196798743</v>
      </c>
      <c r="F361" s="9" t="s">
        <v>13</v>
      </c>
      <c r="G361" s="18">
        <v>39283</v>
      </c>
      <c r="H361" s="12" t="str">
        <f>CHOOSE(MONTH(G361),"January","February","March","April","May","June","July","August","September","October","November","December")</f>
        <v>July</v>
      </c>
      <c r="I361" s="13">
        <f ca="1">DATEDIF(G361,TODAY(),"Y")</f>
        <v>6</v>
      </c>
      <c r="J361" s="14"/>
      <c r="K361" s="15">
        <v>74470</v>
      </c>
      <c r="L361" s="16">
        <v>3</v>
      </c>
    </row>
    <row r="362" spans="1:12" x14ac:dyDescent="0.25">
      <c r="A362" s="9" t="s">
        <v>110</v>
      </c>
      <c r="B362" s="11" t="s">
        <v>736</v>
      </c>
      <c r="C362" s="9" t="s">
        <v>36</v>
      </c>
      <c r="D362" s="32">
        <v>418701946</v>
      </c>
      <c r="E362" s="36">
        <v>2524141191</v>
      </c>
      <c r="F362" s="9" t="s">
        <v>17</v>
      </c>
      <c r="G362" s="18">
        <v>34154</v>
      </c>
      <c r="H362" s="12" t="str">
        <f>CHOOSE(MONTH(G362),"January","February","March","April","May","June","July","August","September","October","November","December")</f>
        <v>July</v>
      </c>
      <c r="I362" s="13">
        <f ca="1">DATEDIF(G362,TODAY(),"Y")</f>
        <v>20</v>
      </c>
      <c r="J362" s="14" t="s">
        <v>15</v>
      </c>
      <c r="K362" s="15">
        <v>49545</v>
      </c>
      <c r="L362" s="16">
        <v>2</v>
      </c>
    </row>
    <row r="363" spans="1:12" x14ac:dyDescent="0.25">
      <c r="A363" s="9" t="s">
        <v>628</v>
      </c>
      <c r="B363" s="11" t="s">
        <v>38</v>
      </c>
      <c r="C363" s="9" t="s">
        <v>36</v>
      </c>
      <c r="D363" s="32">
        <v>641962645</v>
      </c>
      <c r="E363" s="36">
        <v>9196965088</v>
      </c>
      <c r="F363" s="9" t="s">
        <v>13</v>
      </c>
      <c r="G363" s="18">
        <v>34135</v>
      </c>
      <c r="H363" s="12" t="str">
        <f>CHOOSE(MONTH(G363),"January","February","March","April","May","June","July","August","September","October","November","December")</f>
        <v>June</v>
      </c>
      <c r="I363" s="13">
        <f ca="1">DATEDIF(G363,TODAY(),"Y")</f>
        <v>20</v>
      </c>
      <c r="J363" s="14"/>
      <c r="K363" s="15">
        <v>78590</v>
      </c>
      <c r="L363" s="16">
        <v>1</v>
      </c>
    </row>
    <row r="364" spans="1:12" x14ac:dyDescent="0.25">
      <c r="A364" s="9" t="s">
        <v>170</v>
      </c>
      <c r="B364" s="11" t="s">
        <v>738</v>
      </c>
      <c r="C364" s="9" t="s">
        <v>30</v>
      </c>
      <c r="D364" s="32">
        <v>364404060</v>
      </c>
      <c r="E364" s="36">
        <v>2527722509</v>
      </c>
      <c r="F364" s="9" t="s">
        <v>17</v>
      </c>
      <c r="G364" s="18">
        <v>38362</v>
      </c>
      <c r="H364" s="12" t="str">
        <f>CHOOSE(MONTH(G364),"January","February","March","April","May","June","July","August","September","October","November","December")</f>
        <v>January</v>
      </c>
      <c r="I364" s="13">
        <f ca="1">DATEDIF(G364,TODAY(),"Y")</f>
        <v>9</v>
      </c>
      <c r="J364" s="14" t="s">
        <v>15</v>
      </c>
      <c r="K364" s="15">
        <v>31255</v>
      </c>
      <c r="L364" s="16">
        <v>5</v>
      </c>
    </row>
    <row r="365" spans="1:12" x14ac:dyDescent="0.25">
      <c r="A365" s="9" t="s">
        <v>561</v>
      </c>
      <c r="B365" s="11" t="s">
        <v>738</v>
      </c>
      <c r="C365" s="9" t="s">
        <v>36</v>
      </c>
      <c r="D365" s="32">
        <v>763182349</v>
      </c>
      <c r="E365" s="36">
        <v>2527780776</v>
      </c>
      <c r="F365" s="9" t="s">
        <v>13</v>
      </c>
      <c r="G365" s="18">
        <v>34126</v>
      </c>
      <c r="H365" s="12" t="str">
        <f>CHOOSE(MONTH(G365),"January","February","March","April","May","June","July","August","September","October","November","December")</f>
        <v>June</v>
      </c>
      <c r="I365" s="13">
        <f ca="1">DATEDIF(G365,TODAY(),"Y")</f>
        <v>20</v>
      </c>
      <c r="J365" s="14"/>
      <c r="K365" s="15">
        <v>75550</v>
      </c>
      <c r="L365" s="16">
        <v>3</v>
      </c>
    </row>
    <row r="366" spans="1:12" x14ac:dyDescent="0.25">
      <c r="A366" s="9" t="s">
        <v>602</v>
      </c>
      <c r="B366" s="11" t="s">
        <v>38</v>
      </c>
      <c r="C366" s="9" t="s">
        <v>36</v>
      </c>
      <c r="D366" s="32">
        <v>426812736</v>
      </c>
      <c r="E366" s="36">
        <v>9198399625</v>
      </c>
      <c r="F366" s="9" t="s">
        <v>13</v>
      </c>
      <c r="G366" s="18">
        <v>34159</v>
      </c>
      <c r="H366" s="12" t="str">
        <f>CHOOSE(MONTH(G366),"January","February","March","April","May","June","July","August","September","October","November","December")</f>
        <v>July</v>
      </c>
      <c r="I366" s="13">
        <f ca="1">DATEDIF(G366,TODAY(),"Y")</f>
        <v>20</v>
      </c>
      <c r="J366" s="14"/>
      <c r="K366" s="15">
        <v>35240</v>
      </c>
      <c r="L366" s="16">
        <v>3</v>
      </c>
    </row>
    <row r="367" spans="1:12" x14ac:dyDescent="0.25">
      <c r="A367" s="9" t="s">
        <v>768</v>
      </c>
      <c r="B367" s="11" t="s">
        <v>736</v>
      </c>
      <c r="C367" s="9" t="s">
        <v>36</v>
      </c>
      <c r="D367" s="32">
        <v>750006979</v>
      </c>
      <c r="E367" s="36">
        <v>2528444054</v>
      </c>
      <c r="F367" s="9" t="s">
        <v>17</v>
      </c>
      <c r="G367" s="18">
        <v>34042</v>
      </c>
      <c r="H367" s="12" t="str">
        <f>CHOOSE(MONTH(G367),"January","February","March","April","May","June","July","August","September","October","November","December")</f>
        <v>March</v>
      </c>
      <c r="I367" s="13">
        <f ca="1">DATEDIF(G367,TODAY(),"Y")</f>
        <v>20</v>
      </c>
      <c r="J367" s="14" t="s">
        <v>21</v>
      </c>
      <c r="K367" s="15">
        <v>27710</v>
      </c>
      <c r="L367" s="16">
        <v>3</v>
      </c>
    </row>
    <row r="368" spans="1:12" x14ac:dyDescent="0.25">
      <c r="A368" s="9" t="s">
        <v>225</v>
      </c>
      <c r="B368" s="11" t="s">
        <v>738</v>
      </c>
      <c r="C368" s="9" t="s">
        <v>36</v>
      </c>
      <c r="D368" s="32">
        <v>891224981</v>
      </c>
      <c r="E368" s="36">
        <v>2526391402</v>
      </c>
      <c r="F368" s="9" t="s">
        <v>17</v>
      </c>
      <c r="G368" s="18">
        <v>34140</v>
      </c>
      <c r="H368" s="12" t="str">
        <f>CHOOSE(MONTH(G368),"January","February","March","April","May","June","July","August","September","October","November","December")</f>
        <v>June</v>
      </c>
      <c r="I368" s="13">
        <f ca="1">DATEDIF(G368,TODAY(),"Y")</f>
        <v>20</v>
      </c>
      <c r="J368" s="14" t="s">
        <v>16</v>
      </c>
      <c r="K368" s="15">
        <v>11230</v>
      </c>
      <c r="L368" s="16">
        <v>4</v>
      </c>
    </row>
    <row r="369" spans="1:12" x14ac:dyDescent="0.25">
      <c r="A369" s="9" t="s">
        <v>87</v>
      </c>
      <c r="B369" s="11" t="s">
        <v>738</v>
      </c>
      <c r="C369" s="9" t="s">
        <v>23</v>
      </c>
      <c r="D369" s="32">
        <v>870106287</v>
      </c>
      <c r="E369" s="36">
        <v>2528611970</v>
      </c>
      <c r="F369" s="9" t="s">
        <v>17</v>
      </c>
      <c r="G369" s="18">
        <v>34548</v>
      </c>
      <c r="H369" s="12" t="str">
        <f>CHOOSE(MONTH(G369),"January","February","March","April","May","June","July","August","September","October","November","December")</f>
        <v>August</v>
      </c>
      <c r="I369" s="13">
        <f ca="1">DATEDIF(G369,TODAY(),"Y")</f>
        <v>19</v>
      </c>
      <c r="J369" s="14" t="s">
        <v>16</v>
      </c>
      <c r="K369" s="15">
        <v>38920</v>
      </c>
      <c r="L369" s="16">
        <v>4</v>
      </c>
    </row>
    <row r="370" spans="1:12" x14ac:dyDescent="0.25">
      <c r="A370" s="9" t="s">
        <v>747</v>
      </c>
      <c r="B370" s="11" t="s">
        <v>780</v>
      </c>
      <c r="C370" s="9" t="s">
        <v>30</v>
      </c>
      <c r="D370" s="32">
        <v>506165137</v>
      </c>
      <c r="E370" s="36">
        <v>9193613417</v>
      </c>
      <c r="F370" s="9" t="s">
        <v>14</v>
      </c>
      <c r="G370" s="18">
        <v>40083</v>
      </c>
      <c r="H370" s="12" t="str">
        <f>CHOOSE(MONTH(G370),"January","February","March","April","May","June","July","August","September","October","November","December")</f>
        <v>September</v>
      </c>
      <c r="I370" s="13">
        <f ca="1">DATEDIF(G370,TODAY(),"Y")</f>
        <v>4</v>
      </c>
      <c r="J370" s="14" t="s">
        <v>19</v>
      </c>
      <c r="K370" s="15">
        <v>44150</v>
      </c>
      <c r="L370" s="16">
        <v>4</v>
      </c>
    </row>
    <row r="371" spans="1:12" x14ac:dyDescent="0.25">
      <c r="A371" s="9" t="s">
        <v>142</v>
      </c>
      <c r="B371" s="11" t="s">
        <v>738</v>
      </c>
      <c r="C371" s="9" t="s">
        <v>23</v>
      </c>
      <c r="D371" s="32">
        <v>496260023</v>
      </c>
      <c r="E371" s="36">
        <v>2523962015</v>
      </c>
      <c r="F371" s="9" t="s">
        <v>14</v>
      </c>
      <c r="G371" s="18">
        <v>34474</v>
      </c>
      <c r="H371" s="12" t="str">
        <f>CHOOSE(MONTH(G371),"January","February","March","April","May","June","July","August","September","October","November","December")</f>
        <v>May</v>
      </c>
      <c r="I371" s="13">
        <f ca="1">DATEDIF(G371,TODAY(),"Y")</f>
        <v>19</v>
      </c>
      <c r="J371" s="14" t="s">
        <v>18</v>
      </c>
      <c r="K371" s="15">
        <v>74670</v>
      </c>
      <c r="L371" s="16">
        <v>5</v>
      </c>
    </row>
    <row r="372" spans="1:12" x14ac:dyDescent="0.25">
      <c r="A372" s="9" t="s">
        <v>211</v>
      </c>
      <c r="B372" s="11" t="s">
        <v>736</v>
      </c>
      <c r="C372" s="9" t="s">
        <v>30</v>
      </c>
      <c r="D372" s="32">
        <v>649234799</v>
      </c>
      <c r="E372" s="36">
        <v>2521588597</v>
      </c>
      <c r="F372" s="9" t="s">
        <v>14</v>
      </c>
      <c r="G372" s="18">
        <v>40209</v>
      </c>
      <c r="H372" s="12" t="str">
        <f>CHOOSE(MONTH(G372),"January","February","March","April","May","June","July","August","September","October","November","December")</f>
        <v>January</v>
      </c>
      <c r="I372" s="13">
        <f ca="1">DATEDIF(G372,TODAY(),"Y")</f>
        <v>4</v>
      </c>
      <c r="J372" s="14" t="s">
        <v>19</v>
      </c>
      <c r="K372" s="15">
        <v>45260</v>
      </c>
      <c r="L372" s="16">
        <v>4</v>
      </c>
    </row>
    <row r="373" spans="1:12" x14ac:dyDescent="0.25">
      <c r="A373" s="9" t="s">
        <v>541</v>
      </c>
      <c r="B373" s="11" t="s">
        <v>738</v>
      </c>
      <c r="C373" s="9" t="s">
        <v>23</v>
      </c>
      <c r="D373" s="32">
        <v>644862142</v>
      </c>
      <c r="E373" s="36">
        <v>9193274978</v>
      </c>
      <c r="F373" s="9" t="s">
        <v>13</v>
      </c>
      <c r="G373" s="18">
        <v>34651</v>
      </c>
      <c r="H373" s="12" t="str">
        <f>CHOOSE(MONTH(G373),"January","February","March","April","May","June","July","August","September","October","November","December")</f>
        <v>November</v>
      </c>
      <c r="I373" s="13">
        <f ca="1">DATEDIF(G373,TODAY(),"Y")</f>
        <v>19</v>
      </c>
      <c r="J373" s="14"/>
      <c r="K373" s="15">
        <v>46670</v>
      </c>
      <c r="L373" s="16">
        <v>3</v>
      </c>
    </row>
    <row r="374" spans="1:12" x14ac:dyDescent="0.25">
      <c r="A374" s="9" t="s">
        <v>728</v>
      </c>
      <c r="B374" s="11" t="s">
        <v>736</v>
      </c>
      <c r="C374" s="9" t="s">
        <v>26</v>
      </c>
      <c r="D374" s="32">
        <v>244171882</v>
      </c>
      <c r="E374" s="36">
        <v>2527577867</v>
      </c>
      <c r="F374" s="9" t="s">
        <v>17</v>
      </c>
      <c r="G374" s="18">
        <v>34401</v>
      </c>
      <c r="H374" s="12" t="str">
        <f>CHOOSE(MONTH(G374),"January","February","March","April","May","June","July","August","September","October","November","December")</f>
        <v>March</v>
      </c>
      <c r="I374" s="13">
        <f ca="1">DATEDIF(G374,TODAY(),"Y")</f>
        <v>19</v>
      </c>
      <c r="J374" s="14" t="s">
        <v>21</v>
      </c>
      <c r="K374" s="15">
        <v>89780</v>
      </c>
      <c r="L374" s="16">
        <v>4</v>
      </c>
    </row>
    <row r="375" spans="1:12" x14ac:dyDescent="0.25">
      <c r="A375" s="9" t="s">
        <v>58</v>
      </c>
      <c r="B375" s="11" t="s">
        <v>6</v>
      </c>
      <c r="C375" s="9" t="s">
        <v>30</v>
      </c>
      <c r="D375" s="32">
        <v>980960186</v>
      </c>
      <c r="E375" s="36">
        <v>9191517218</v>
      </c>
      <c r="F375" s="9" t="s">
        <v>17</v>
      </c>
      <c r="G375" s="18">
        <v>39098</v>
      </c>
      <c r="H375" s="12" t="str">
        <f>CHOOSE(MONTH(G375),"January","February","March","April","May","June","July","August","September","October","November","December")</f>
        <v>January</v>
      </c>
      <c r="I375" s="13">
        <f ca="1">DATEDIF(G375,TODAY(),"Y")</f>
        <v>7</v>
      </c>
      <c r="J375" s="14" t="s">
        <v>19</v>
      </c>
      <c r="K375" s="15">
        <v>47705</v>
      </c>
      <c r="L375" s="16">
        <v>5</v>
      </c>
    </row>
    <row r="376" spans="1:12" x14ac:dyDescent="0.25">
      <c r="A376" s="9" t="s">
        <v>274</v>
      </c>
      <c r="B376" s="11" t="s">
        <v>735</v>
      </c>
      <c r="C376" s="9" t="s">
        <v>27</v>
      </c>
      <c r="D376" s="32">
        <v>720538680</v>
      </c>
      <c r="E376" s="36">
        <v>2522126686</v>
      </c>
      <c r="F376" s="9" t="s">
        <v>14</v>
      </c>
      <c r="G376" s="18">
        <v>34483</v>
      </c>
      <c r="H376" s="12" t="str">
        <f>CHOOSE(MONTH(G376),"January","February","March","April","May","June","July","August","September","October","November","December")</f>
        <v>May</v>
      </c>
      <c r="I376" s="13">
        <f ca="1">DATEDIF(G376,TODAY(),"Y")</f>
        <v>19</v>
      </c>
      <c r="J376" s="14" t="s">
        <v>15</v>
      </c>
      <c r="K376" s="15">
        <v>81010</v>
      </c>
      <c r="L376" s="16">
        <v>4</v>
      </c>
    </row>
    <row r="377" spans="1:12" x14ac:dyDescent="0.25">
      <c r="A377" s="9" t="s">
        <v>688</v>
      </c>
      <c r="B377" s="11" t="s">
        <v>738</v>
      </c>
      <c r="C377" s="9" t="s">
        <v>30</v>
      </c>
      <c r="D377" s="32">
        <v>294161481</v>
      </c>
      <c r="E377" s="36">
        <v>2521201242</v>
      </c>
      <c r="F377" s="9" t="s">
        <v>17</v>
      </c>
      <c r="G377" s="18">
        <v>36094</v>
      </c>
      <c r="H377" s="12" t="str">
        <f>CHOOSE(MONTH(G377),"January","February","March","April","May","June","July","August","September","October","November","December")</f>
        <v>October</v>
      </c>
      <c r="I377" s="13">
        <f ca="1">DATEDIF(G377,TODAY(),"Y")</f>
        <v>15</v>
      </c>
      <c r="J377" s="14" t="s">
        <v>15</v>
      </c>
      <c r="K377" s="15">
        <v>47885</v>
      </c>
      <c r="L377" s="16">
        <v>1</v>
      </c>
    </row>
    <row r="378" spans="1:12" x14ac:dyDescent="0.25">
      <c r="A378" s="9" t="s">
        <v>570</v>
      </c>
      <c r="B378" s="11" t="s">
        <v>735</v>
      </c>
      <c r="C378" s="9" t="s">
        <v>30</v>
      </c>
      <c r="D378" s="32">
        <v>345817459</v>
      </c>
      <c r="E378" s="36">
        <v>9195594427</v>
      </c>
      <c r="F378" s="9" t="s">
        <v>13</v>
      </c>
      <c r="G378" s="18">
        <v>36199</v>
      </c>
      <c r="H378" s="12" t="str">
        <f>CHOOSE(MONTH(G378),"January","February","March","April","May","June","July","August","September","October","November","December")</f>
        <v>February</v>
      </c>
      <c r="I378" s="13">
        <f ca="1">DATEDIF(G378,TODAY(),"Y")</f>
        <v>14</v>
      </c>
      <c r="J378" s="14"/>
      <c r="K378" s="15">
        <v>31270</v>
      </c>
      <c r="L378" s="16">
        <v>5</v>
      </c>
    </row>
    <row r="379" spans="1:12" x14ac:dyDescent="0.25">
      <c r="A379" s="9" t="s">
        <v>390</v>
      </c>
      <c r="B379" s="11" t="s">
        <v>780</v>
      </c>
      <c r="C379" s="9" t="s">
        <v>27</v>
      </c>
      <c r="D379" s="32">
        <v>165917010</v>
      </c>
      <c r="E379" s="36">
        <v>2527038033</v>
      </c>
      <c r="F379" s="9" t="s">
        <v>13</v>
      </c>
      <c r="G379" s="18">
        <v>34671</v>
      </c>
      <c r="H379" s="12" t="str">
        <f>CHOOSE(MONTH(G379),"January","February","March","April","May","June","July","August","September","October","November","December")</f>
        <v>December</v>
      </c>
      <c r="I379" s="13">
        <f ca="1">DATEDIF(G379,TODAY(),"Y")</f>
        <v>19</v>
      </c>
      <c r="J379" s="14"/>
      <c r="K379" s="15">
        <v>80690</v>
      </c>
      <c r="L379" s="16">
        <v>3</v>
      </c>
    </row>
    <row r="380" spans="1:12" x14ac:dyDescent="0.25">
      <c r="A380" s="9" t="s">
        <v>180</v>
      </c>
      <c r="B380" s="11" t="s">
        <v>6</v>
      </c>
      <c r="C380" s="9" t="s">
        <v>30</v>
      </c>
      <c r="D380" s="32">
        <v>895408697</v>
      </c>
      <c r="E380" s="36">
        <v>2523383207</v>
      </c>
      <c r="F380" s="9" t="s">
        <v>14</v>
      </c>
      <c r="G380" s="18">
        <v>39157</v>
      </c>
      <c r="H380" s="12" t="str">
        <f>CHOOSE(MONTH(G380),"January","February","March","April","May","June","July","August","September","October","November","December")</f>
        <v>March</v>
      </c>
      <c r="I380" s="13">
        <f ca="1">DATEDIF(G380,TODAY(),"Y")</f>
        <v>6</v>
      </c>
      <c r="J380" s="14" t="s">
        <v>19</v>
      </c>
      <c r="K380" s="15">
        <v>47610</v>
      </c>
      <c r="L380" s="16">
        <v>4</v>
      </c>
    </row>
    <row r="381" spans="1:12" x14ac:dyDescent="0.25">
      <c r="A381" s="9" t="s">
        <v>765</v>
      </c>
      <c r="B381" s="11" t="s">
        <v>736</v>
      </c>
      <c r="C381" s="9" t="s">
        <v>27</v>
      </c>
      <c r="D381" s="32">
        <v>775217609</v>
      </c>
      <c r="E381" s="36">
        <v>9191591006</v>
      </c>
      <c r="F381" s="9" t="s">
        <v>14</v>
      </c>
      <c r="G381" s="18">
        <v>34404</v>
      </c>
      <c r="H381" s="12" t="str">
        <f>CHOOSE(MONTH(G381),"January","February","March","April","May","June","July","August","September","October","November","December")</f>
        <v>March</v>
      </c>
      <c r="I381" s="13">
        <f ca="1">DATEDIF(G381,TODAY(),"Y")</f>
        <v>19</v>
      </c>
      <c r="J381" s="14" t="s">
        <v>19</v>
      </c>
      <c r="K381" s="15">
        <v>24710</v>
      </c>
      <c r="L381" s="16">
        <v>2</v>
      </c>
    </row>
    <row r="382" spans="1:12" x14ac:dyDescent="0.25">
      <c r="A382" s="9" t="s">
        <v>136</v>
      </c>
      <c r="B382" s="11" t="s">
        <v>735</v>
      </c>
      <c r="C382" s="9" t="s">
        <v>30</v>
      </c>
      <c r="D382" s="32">
        <v>788451186</v>
      </c>
      <c r="E382" s="36">
        <v>9191682521</v>
      </c>
      <c r="F382" s="9" t="s">
        <v>13</v>
      </c>
      <c r="G382" s="18">
        <v>38496</v>
      </c>
      <c r="H382" s="12" t="str">
        <f>CHOOSE(MONTH(G382),"January","February","March","April","May","June","July","August","September","October","November","December")</f>
        <v>May</v>
      </c>
      <c r="I382" s="13">
        <f ca="1">DATEDIF(G382,TODAY(),"Y")</f>
        <v>8</v>
      </c>
      <c r="J382" s="14"/>
      <c r="K382" s="15">
        <v>57520</v>
      </c>
      <c r="L382" s="16">
        <v>3</v>
      </c>
    </row>
    <row r="383" spans="1:12" x14ac:dyDescent="0.25">
      <c r="A383" s="9" t="s">
        <v>757</v>
      </c>
      <c r="B383" s="11" t="s">
        <v>738</v>
      </c>
      <c r="C383" s="9" t="s">
        <v>30</v>
      </c>
      <c r="D383" s="32">
        <v>157257652</v>
      </c>
      <c r="E383" s="36">
        <v>9193262077</v>
      </c>
      <c r="F383" s="9" t="s">
        <v>13</v>
      </c>
      <c r="G383" s="18">
        <v>36703</v>
      </c>
      <c r="H383" s="12" t="str">
        <f>CHOOSE(MONTH(G383),"January","February","March","April","May","June","July","August","September","October","November","December")</f>
        <v>June</v>
      </c>
      <c r="I383" s="13">
        <f ca="1">DATEDIF(G383,TODAY(),"Y")</f>
        <v>13</v>
      </c>
      <c r="J383" s="14"/>
      <c r="K383" s="15">
        <v>50200</v>
      </c>
      <c r="L383" s="16">
        <v>4</v>
      </c>
    </row>
    <row r="384" spans="1:12" x14ac:dyDescent="0.25">
      <c r="A384" s="9" t="s">
        <v>226</v>
      </c>
      <c r="B384" s="11" t="s">
        <v>6</v>
      </c>
      <c r="C384" s="9" t="s">
        <v>30</v>
      </c>
      <c r="D384" s="32">
        <v>132016163</v>
      </c>
      <c r="E384" s="36">
        <v>2527726916</v>
      </c>
      <c r="F384" s="9" t="s">
        <v>17</v>
      </c>
      <c r="G384" s="18">
        <v>39871</v>
      </c>
      <c r="H384" s="12" t="str">
        <f>CHOOSE(MONTH(G384),"January","February","March","April","May","June","July","August","September","October","November","December")</f>
        <v>February</v>
      </c>
      <c r="I384" s="13">
        <f ca="1">DATEDIF(G384,TODAY(),"Y")</f>
        <v>4</v>
      </c>
      <c r="J384" s="14" t="s">
        <v>21</v>
      </c>
      <c r="K384" s="15">
        <v>38575</v>
      </c>
      <c r="L384" s="16">
        <v>2</v>
      </c>
    </row>
    <row r="385" spans="1:12" x14ac:dyDescent="0.25">
      <c r="A385" s="9" t="s">
        <v>183</v>
      </c>
      <c r="B385" s="11" t="s">
        <v>38</v>
      </c>
      <c r="C385" s="9" t="s">
        <v>30</v>
      </c>
      <c r="D385" s="32">
        <v>168147877</v>
      </c>
      <c r="E385" s="36">
        <v>9196530760</v>
      </c>
      <c r="F385" s="9" t="s">
        <v>17</v>
      </c>
      <c r="G385" s="18">
        <v>37141</v>
      </c>
      <c r="H385" s="12" t="str">
        <f>CHOOSE(MONTH(G385),"January","February","March","April","May","June","July","August","September","October","November","December")</f>
        <v>September</v>
      </c>
      <c r="I385" s="13">
        <f ca="1">DATEDIF(G385,TODAY(),"Y")</f>
        <v>12</v>
      </c>
      <c r="J385" s="14" t="s">
        <v>16</v>
      </c>
      <c r="K385" s="15">
        <v>15910</v>
      </c>
      <c r="L385" s="16">
        <v>3</v>
      </c>
    </row>
    <row r="386" spans="1:12" x14ac:dyDescent="0.25">
      <c r="A386" s="9" t="s">
        <v>567</v>
      </c>
      <c r="B386" s="11" t="s">
        <v>6</v>
      </c>
      <c r="C386" s="9" t="s">
        <v>30</v>
      </c>
      <c r="D386" s="32">
        <v>372693786</v>
      </c>
      <c r="E386" s="36">
        <v>9198211050</v>
      </c>
      <c r="F386" s="9" t="s">
        <v>17</v>
      </c>
      <c r="G386" s="18">
        <v>37138</v>
      </c>
      <c r="H386" s="12" t="str">
        <f>CHOOSE(MONTH(G386),"January","February","March","April","May","June","July","August","September","October","November","December")</f>
        <v>September</v>
      </c>
      <c r="I386" s="13">
        <f ca="1">DATEDIF(G386,TODAY(),"Y")</f>
        <v>12</v>
      </c>
      <c r="J386" s="14" t="s">
        <v>18</v>
      </c>
      <c r="K386" s="15">
        <v>31110</v>
      </c>
      <c r="L386" s="16">
        <v>1</v>
      </c>
    </row>
    <row r="387" spans="1:12" x14ac:dyDescent="0.25">
      <c r="A387" s="9" t="s">
        <v>373</v>
      </c>
      <c r="B387" s="11" t="s">
        <v>738</v>
      </c>
      <c r="C387" s="9" t="s">
        <v>30</v>
      </c>
      <c r="D387" s="32">
        <v>424800509</v>
      </c>
      <c r="E387" s="36">
        <v>2523986051</v>
      </c>
      <c r="F387" s="9" t="s">
        <v>14</v>
      </c>
      <c r="G387" s="18">
        <v>36463</v>
      </c>
      <c r="H387" s="12" t="str">
        <f>CHOOSE(MONTH(G387),"January","February","March","April","May","June","July","August","September","October","November","December")</f>
        <v>October</v>
      </c>
      <c r="I387" s="13">
        <f ca="1">DATEDIF(G387,TODAY(),"Y")</f>
        <v>14</v>
      </c>
      <c r="J387" s="14" t="s">
        <v>15</v>
      </c>
      <c r="K387" s="15">
        <v>44220</v>
      </c>
      <c r="L387" s="16">
        <v>3</v>
      </c>
    </row>
    <row r="388" spans="1:12" x14ac:dyDescent="0.25">
      <c r="A388" s="9" t="s">
        <v>296</v>
      </c>
      <c r="B388" s="11" t="s">
        <v>736</v>
      </c>
      <c r="C388" s="9" t="s">
        <v>27</v>
      </c>
      <c r="D388" s="32">
        <v>219245495</v>
      </c>
      <c r="E388" s="36">
        <v>9198256039</v>
      </c>
      <c r="F388" s="9" t="s">
        <v>13</v>
      </c>
      <c r="G388" s="18">
        <v>34425</v>
      </c>
      <c r="H388" s="12" t="str">
        <f>CHOOSE(MONTH(G388),"January","February","March","April","May","June","July","August","September","October","November","December")</f>
        <v>April</v>
      </c>
      <c r="I388" s="13">
        <f ca="1">DATEDIF(G388,TODAY(),"Y")</f>
        <v>19</v>
      </c>
      <c r="J388" s="14"/>
      <c r="K388" s="15">
        <v>63310</v>
      </c>
      <c r="L388" s="16">
        <v>3</v>
      </c>
    </row>
    <row r="389" spans="1:12" x14ac:dyDescent="0.25">
      <c r="A389" s="9" t="s">
        <v>275</v>
      </c>
      <c r="B389" s="11" t="s">
        <v>736</v>
      </c>
      <c r="C389" s="9" t="s">
        <v>30</v>
      </c>
      <c r="D389" s="32">
        <v>247406371</v>
      </c>
      <c r="E389" s="36">
        <v>9195299873</v>
      </c>
      <c r="F389" s="9" t="s">
        <v>17</v>
      </c>
      <c r="G389" s="18">
        <v>40351</v>
      </c>
      <c r="H389" s="12" t="str">
        <f>CHOOSE(MONTH(G389),"January","February","March","April","May","June","July","August","September","October","November","December")</f>
        <v>June</v>
      </c>
      <c r="I389" s="13">
        <f ca="1">DATEDIF(G389,TODAY(),"Y")</f>
        <v>3</v>
      </c>
      <c r="J389" s="14" t="s">
        <v>19</v>
      </c>
      <c r="K389" s="15">
        <v>20040</v>
      </c>
      <c r="L389" s="16">
        <v>3</v>
      </c>
    </row>
    <row r="390" spans="1:12" x14ac:dyDescent="0.25">
      <c r="A390" s="9" t="s">
        <v>382</v>
      </c>
      <c r="B390" s="11" t="s">
        <v>6</v>
      </c>
      <c r="C390" s="9" t="s">
        <v>30</v>
      </c>
      <c r="D390" s="32">
        <v>422929693</v>
      </c>
      <c r="E390" s="36">
        <v>9191487375</v>
      </c>
      <c r="F390" s="9" t="s">
        <v>14</v>
      </c>
      <c r="G390" s="18">
        <v>36662</v>
      </c>
      <c r="H390" s="12" t="str">
        <f>CHOOSE(MONTH(G390),"January","February","March","April","May","June","July","August","September","October","November","December")</f>
        <v>May</v>
      </c>
      <c r="I390" s="13">
        <f ca="1">DATEDIF(G390,TODAY(),"Y")</f>
        <v>13</v>
      </c>
      <c r="J390" s="14" t="s">
        <v>19</v>
      </c>
      <c r="K390" s="15">
        <v>52490</v>
      </c>
      <c r="L390" s="16">
        <v>4</v>
      </c>
    </row>
    <row r="391" spans="1:12" x14ac:dyDescent="0.25">
      <c r="A391" s="9" t="s">
        <v>113</v>
      </c>
      <c r="B391" s="11" t="s">
        <v>736</v>
      </c>
      <c r="C391" s="9" t="s">
        <v>30</v>
      </c>
      <c r="D391" s="32">
        <v>796685092</v>
      </c>
      <c r="E391" s="36">
        <v>2527469217</v>
      </c>
      <c r="F391" s="9" t="s">
        <v>14</v>
      </c>
      <c r="G391" s="18">
        <v>36456</v>
      </c>
      <c r="H391" s="12" t="str">
        <f>CHOOSE(MONTH(G391),"January","February","March","April","May","June","July","August","September","October","November","December")</f>
        <v>October</v>
      </c>
      <c r="I391" s="13">
        <f ca="1">DATEDIF(G391,TODAY(),"Y")</f>
        <v>14</v>
      </c>
      <c r="J391" s="14" t="s">
        <v>19</v>
      </c>
      <c r="K391" s="15">
        <v>43460</v>
      </c>
      <c r="L391" s="16">
        <v>5</v>
      </c>
    </row>
    <row r="392" spans="1:12" x14ac:dyDescent="0.25">
      <c r="A392" s="9" t="s">
        <v>475</v>
      </c>
      <c r="B392" s="11" t="s">
        <v>735</v>
      </c>
      <c r="C392" s="9" t="s">
        <v>30</v>
      </c>
      <c r="D392" s="32">
        <v>662974752</v>
      </c>
      <c r="E392" s="36">
        <v>2526040465</v>
      </c>
      <c r="F392" s="9" t="s">
        <v>14</v>
      </c>
      <c r="G392" s="18">
        <v>36392</v>
      </c>
      <c r="H392" s="12" t="str">
        <f>CHOOSE(MONTH(G392),"January","February","March","April","May","June","July","August","September","October","November","December")</f>
        <v>August</v>
      </c>
      <c r="I392" s="13">
        <f ca="1">DATEDIF(G392,TODAY(),"Y")</f>
        <v>14</v>
      </c>
      <c r="J392" s="14" t="s">
        <v>19</v>
      </c>
      <c r="K392" s="15">
        <v>51410</v>
      </c>
      <c r="L392" s="16">
        <v>4</v>
      </c>
    </row>
    <row r="393" spans="1:12" x14ac:dyDescent="0.25">
      <c r="A393" s="9" t="s">
        <v>395</v>
      </c>
      <c r="B393" s="11" t="s">
        <v>6</v>
      </c>
      <c r="C393" s="9" t="s">
        <v>27</v>
      </c>
      <c r="D393" s="32">
        <v>865073824</v>
      </c>
      <c r="E393" s="36">
        <v>2524785979</v>
      </c>
      <c r="F393" s="9" t="s">
        <v>14</v>
      </c>
      <c r="G393" s="18">
        <v>34541</v>
      </c>
      <c r="H393" s="12" t="str">
        <f>CHOOSE(MONTH(G393),"January","February","March","April","May","June","July","August","September","October","November","December")</f>
        <v>July</v>
      </c>
      <c r="I393" s="13">
        <f ca="1">DATEDIF(G393,TODAY(),"Y")</f>
        <v>19</v>
      </c>
      <c r="J393" s="14" t="s">
        <v>16</v>
      </c>
      <c r="K393" s="15">
        <v>34480</v>
      </c>
      <c r="L393" s="16">
        <v>3</v>
      </c>
    </row>
    <row r="394" spans="1:12" x14ac:dyDescent="0.25">
      <c r="A394" s="9" t="s">
        <v>79</v>
      </c>
      <c r="B394" s="11" t="s">
        <v>735</v>
      </c>
      <c r="C394" s="9" t="s">
        <v>27</v>
      </c>
      <c r="D394" s="32">
        <v>783624212</v>
      </c>
      <c r="E394" s="36">
        <v>9193164024</v>
      </c>
      <c r="F394" s="9" t="s">
        <v>17</v>
      </c>
      <c r="G394" s="18">
        <v>34583</v>
      </c>
      <c r="H394" s="12" t="str">
        <f>CHOOSE(MONTH(G394),"January","February","March","April","May","June","July","August","September","October","November","December")</f>
        <v>September</v>
      </c>
      <c r="I394" s="13">
        <f ca="1">DATEDIF(G394,TODAY(),"Y")</f>
        <v>19</v>
      </c>
      <c r="J394" s="14" t="s">
        <v>18</v>
      </c>
      <c r="K394" s="15">
        <v>15260</v>
      </c>
      <c r="L394" s="16">
        <v>2</v>
      </c>
    </row>
    <row r="395" spans="1:12" x14ac:dyDescent="0.25">
      <c r="A395" s="9" t="s">
        <v>558</v>
      </c>
      <c r="B395" s="11" t="s">
        <v>6</v>
      </c>
      <c r="C395" s="9" t="s">
        <v>32</v>
      </c>
      <c r="D395" s="32">
        <v>425943144</v>
      </c>
      <c r="E395" s="36">
        <v>2522911046</v>
      </c>
      <c r="F395" s="9" t="s">
        <v>13</v>
      </c>
      <c r="G395" s="18">
        <v>34408</v>
      </c>
      <c r="H395" s="12" t="str">
        <f>CHOOSE(MONTH(G395),"January","February","March","April","May","June","July","August","September","October","November","December")</f>
        <v>March</v>
      </c>
      <c r="I395" s="13">
        <f ca="1">DATEDIF(G395,TODAY(),"Y")</f>
        <v>19</v>
      </c>
      <c r="J395" s="14"/>
      <c r="K395" s="15">
        <v>71700</v>
      </c>
      <c r="L395" s="16">
        <v>2</v>
      </c>
    </row>
    <row r="396" spans="1:12" x14ac:dyDescent="0.25">
      <c r="A396" s="9" t="s">
        <v>713</v>
      </c>
      <c r="B396" s="11" t="s">
        <v>736</v>
      </c>
      <c r="C396" s="9" t="s">
        <v>31</v>
      </c>
      <c r="D396" s="32">
        <v>332302868</v>
      </c>
      <c r="E396" s="36">
        <v>9196109756</v>
      </c>
      <c r="F396" s="9" t="s">
        <v>14</v>
      </c>
      <c r="G396" s="18">
        <v>36175</v>
      </c>
      <c r="H396" s="12" t="str">
        <f>CHOOSE(MONTH(G396),"January","February","March","April","May","June","July","August","September","October","November","December")</f>
        <v>January</v>
      </c>
      <c r="I396" s="13">
        <f ca="1">DATEDIF(G396,TODAY(),"Y")</f>
        <v>15</v>
      </c>
      <c r="J396" s="14" t="s">
        <v>19</v>
      </c>
      <c r="K396" s="15">
        <v>23520</v>
      </c>
      <c r="L396" s="16">
        <v>2</v>
      </c>
    </row>
    <row r="397" spans="1:12" x14ac:dyDescent="0.25">
      <c r="A397" s="9" t="s">
        <v>245</v>
      </c>
      <c r="B397" s="11" t="s">
        <v>38</v>
      </c>
      <c r="C397" s="9" t="s">
        <v>33</v>
      </c>
      <c r="D397" s="32">
        <v>542214575</v>
      </c>
      <c r="E397" s="36">
        <v>2522172913</v>
      </c>
      <c r="F397" s="9" t="s">
        <v>14</v>
      </c>
      <c r="G397" s="18">
        <v>34702</v>
      </c>
      <c r="H397" s="12" t="str">
        <f>CHOOSE(MONTH(G397),"January","February","March","April","May","June","July","August","September","October","November","December")</f>
        <v>January</v>
      </c>
      <c r="I397" s="13">
        <f ca="1">DATEDIF(G397,TODAY(),"Y")</f>
        <v>19</v>
      </c>
      <c r="J397" s="14" t="s">
        <v>15</v>
      </c>
      <c r="K397" s="15">
        <v>87030</v>
      </c>
      <c r="L397" s="16">
        <v>3</v>
      </c>
    </row>
    <row r="398" spans="1:12" x14ac:dyDescent="0.25">
      <c r="A398" s="9" t="s">
        <v>300</v>
      </c>
      <c r="B398" s="11" t="s">
        <v>735</v>
      </c>
      <c r="C398" s="9" t="s">
        <v>33</v>
      </c>
      <c r="D398" s="32">
        <v>302854692</v>
      </c>
      <c r="E398" s="36">
        <v>2528651774</v>
      </c>
      <c r="F398" s="9" t="s">
        <v>17</v>
      </c>
      <c r="G398" s="18">
        <v>34617</v>
      </c>
      <c r="H398" s="12" t="str">
        <f>CHOOSE(MONTH(G398),"January","February","March","April","May","June","July","August","September","October","November","December")</f>
        <v>October</v>
      </c>
      <c r="I398" s="13">
        <f ca="1">DATEDIF(G398,TODAY(),"Y")</f>
        <v>19</v>
      </c>
      <c r="J398" s="14" t="s">
        <v>15</v>
      </c>
      <c r="K398" s="15">
        <v>13435</v>
      </c>
      <c r="L398" s="16">
        <v>1</v>
      </c>
    </row>
    <row r="399" spans="1:12" x14ac:dyDescent="0.25">
      <c r="A399" s="9" t="s">
        <v>133</v>
      </c>
      <c r="B399" s="11" t="s">
        <v>738</v>
      </c>
      <c r="C399" s="9" t="s">
        <v>31</v>
      </c>
      <c r="D399" s="32">
        <v>167646549</v>
      </c>
      <c r="E399" s="36">
        <v>9197187041</v>
      </c>
      <c r="F399" s="9" t="s">
        <v>13</v>
      </c>
      <c r="G399" s="18">
        <v>37803</v>
      </c>
      <c r="H399" s="12" t="str">
        <f>CHOOSE(MONTH(G399),"January","February","March","April","May","June","July","August","September","October","November","December")</f>
        <v>July</v>
      </c>
      <c r="I399" s="13">
        <f ca="1">DATEDIF(G399,TODAY(),"Y")</f>
        <v>10</v>
      </c>
      <c r="J399" s="14"/>
      <c r="K399" s="15">
        <v>78100</v>
      </c>
      <c r="L399" s="16">
        <v>3</v>
      </c>
    </row>
    <row r="400" spans="1:12" x14ac:dyDescent="0.25">
      <c r="A400" s="9" t="s">
        <v>176</v>
      </c>
      <c r="B400" s="11" t="s">
        <v>736</v>
      </c>
      <c r="C400" s="9" t="s">
        <v>31</v>
      </c>
      <c r="D400" s="32">
        <v>397835298</v>
      </c>
      <c r="E400" s="36">
        <v>9196795200</v>
      </c>
      <c r="F400" s="9" t="s">
        <v>13</v>
      </c>
      <c r="G400" s="18">
        <v>40372</v>
      </c>
      <c r="H400" s="12" t="str">
        <f>CHOOSE(MONTH(G400),"January","February","March","April","May","June","July","August","September","October","November","December")</f>
        <v>July</v>
      </c>
      <c r="I400" s="13">
        <f ca="1">DATEDIF(G400,TODAY(),"Y")</f>
        <v>3</v>
      </c>
      <c r="J400" s="14"/>
      <c r="K400" s="15">
        <v>75100</v>
      </c>
      <c r="L400" s="16">
        <v>4</v>
      </c>
    </row>
    <row r="401" spans="1:12" x14ac:dyDescent="0.25">
      <c r="A401" s="9" t="s">
        <v>641</v>
      </c>
      <c r="B401" s="11" t="s">
        <v>735</v>
      </c>
      <c r="C401" s="9" t="s">
        <v>31</v>
      </c>
      <c r="D401" s="32">
        <v>755945415</v>
      </c>
      <c r="E401" s="36">
        <v>2524373324</v>
      </c>
      <c r="F401" s="9" t="s">
        <v>13</v>
      </c>
      <c r="G401" s="18">
        <v>40333</v>
      </c>
      <c r="H401" s="12" t="str">
        <f>CHOOSE(MONTH(G401),"January","February","March","April","May","June","July","August","September","October","November","December")</f>
        <v>June</v>
      </c>
      <c r="I401" s="13">
        <f ca="1">DATEDIF(G401,TODAY(),"Y")</f>
        <v>3</v>
      </c>
      <c r="J401" s="14"/>
      <c r="K401" s="15">
        <v>74020</v>
      </c>
      <c r="L401" s="16">
        <v>2</v>
      </c>
    </row>
    <row r="402" spans="1:12" x14ac:dyDescent="0.25">
      <c r="A402" s="9" t="s">
        <v>357</v>
      </c>
      <c r="B402" s="11" t="s">
        <v>736</v>
      </c>
      <c r="C402" s="9" t="s">
        <v>31</v>
      </c>
      <c r="D402" s="32">
        <v>122440839</v>
      </c>
      <c r="E402" s="36">
        <v>2526525807</v>
      </c>
      <c r="F402" s="9" t="s">
        <v>17</v>
      </c>
      <c r="G402" s="18">
        <v>35961</v>
      </c>
      <c r="H402" s="12" t="str">
        <f>CHOOSE(MONTH(G402),"January","February","March","April","May","June","July","August","September","October","November","December")</f>
        <v>June</v>
      </c>
      <c r="I402" s="13">
        <f ca="1">DATEDIF(G402,TODAY(),"Y")</f>
        <v>15</v>
      </c>
      <c r="J402" s="14" t="s">
        <v>15</v>
      </c>
      <c r="K402" s="15">
        <v>20500</v>
      </c>
      <c r="L402" s="16">
        <v>3</v>
      </c>
    </row>
    <row r="403" spans="1:12" x14ac:dyDescent="0.25">
      <c r="A403" s="9" t="s">
        <v>463</v>
      </c>
      <c r="B403" s="11" t="s">
        <v>38</v>
      </c>
      <c r="C403" s="9" t="s">
        <v>31</v>
      </c>
      <c r="D403" s="32">
        <v>665006199</v>
      </c>
      <c r="E403" s="36">
        <v>2525555817</v>
      </c>
      <c r="F403" s="9" t="s">
        <v>14</v>
      </c>
      <c r="G403" s="18">
        <v>36567</v>
      </c>
      <c r="H403" s="12" t="str">
        <f>CHOOSE(MONTH(G403),"January","February","March","April","May","June","July","August","September","October","November","December")</f>
        <v>February</v>
      </c>
      <c r="I403" s="13">
        <f ca="1">DATEDIF(G403,TODAY(),"Y")</f>
        <v>13</v>
      </c>
      <c r="J403" s="14" t="s">
        <v>16</v>
      </c>
      <c r="K403" s="15">
        <v>45450</v>
      </c>
      <c r="L403" s="16">
        <v>5</v>
      </c>
    </row>
    <row r="404" spans="1:12" x14ac:dyDescent="0.25">
      <c r="A404" s="9" t="s">
        <v>493</v>
      </c>
      <c r="B404" s="11" t="s">
        <v>6</v>
      </c>
      <c r="C404" s="9" t="s">
        <v>31</v>
      </c>
      <c r="D404" s="32">
        <v>550291321</v>
      </c>
      <c r="E404" s="36">
        <v>9192529195</v>
      </c>
      <c r="F404" s="9" t="s">
        <v>13</v>
      </c>
      <c r="G404" s="18">
        <v>36047</v>
      </c>
      <c r="H404" s="12" t="str">
        <f>CHOOSE(MONTH(G404),"January","February","March","April","May","June","July","August","September","October","November","December")</f>
        <v>September</v>
      </c>
      <c r="I404" s="13">
        <f ca="1">DATEDIF(G404,TODAY(),"Y")</f>
        <v>15</v>
      </c>
      <c r="J404" s="14"/>
      <c r="K404" s="15">
        <v>72480</v>
      </c>
      <c r="L404" s="16">
        <v>2</v>
      </c>
    </row>
    <row r="405" spans="1:12" x14ac:dyDescent="0.25">
      <c r="A405" s="9" t="s">
        <v>156</v>
      </c>
      <c r="B405" s="11" t="s">
        <v>736</v>
      </c>
      <c r="C405" s="9" t="s">
        <v>31</v>
      </c>
      <c r="D405" s="32">
        <v>221364716</v>
      </c>
      <c r="E405" s="36">
        <v>2521389906</v>
      </c>
      <c r="F405" s="9" t="s">
        <v>14</v>
      </c>
      <c r="G405" s="18">
        <v>36898</v>
      </c>
      <c r="H405" s="12" t="str">
        <f>CHOOSE(MONTH(G405),"January","February","March","April","May","June","July","August","September","October","November","December")</f>
        <v>January</v>
      </c>
      <c r="I405" s="13">
        <f ca="1">DATEDIF(G405,TODAY(),"Y")</f>
        <v>13</v>
      </c>
      <c r="J405" s="14" t="s">
        <v>15</v>
      </c>
      <c r="K405" s="15">
        <v>71820</v>
      </c>
      <c r="L405" s="16">
        <v>2</v>
      </c>
    </row>
    <row r="406" spans="1:12" x14ac:dyDescent="0.25">
      <c r="A406" s="9" t="s">
        <v>346</v>
      </c>
      <c r="B406" s="11" t="s">
        <v>780</v>
      </c>
      <c r="C406" s="9" t="s">
        <v>31</v>
      </c>
      <c r="D406" s="32">
        <v>113377726</v>
      </c>
      <c r="E406" s="36">
        <v>9197494648</v>
      </c>
      <c r="F406" s="9" t="s">
        <v>14</v>
      </c>
      <c r="G406" s="18">
        <v>36466</v>
      </c>
      <c r="H406" s="12" t="str">
        <f>CHOOSE(MONTH(G406),"January","February","March","April","May","June","July","August","September","October","November","December")</f>
        <v>November</v>
      </c>
      <c r="I406" s="13">
        <f ca="1">DATEDIF(G406,TODAY(),"Y")</f>
        <v>14</v>
      </c>
      <c r="J406" s="14" t="s">
        <v>19</v>
      </c>
      <c r="K406" s="15">
        <v>68410</v>
      </c>
      <c r="L406" s="16">
        <v>5</v>
      </c>
    </row>
    <row r="407" spans="1:12" x14ac:dyDescent="0.25">
      <c r="A407" s="9" t="s">
        <v>330</v>
      </c>
      <c r="B407" s="11" t="s">
        <v>735</v>
      </c>
      <c r="C407" s="9" t="s">
        <v>33</v>
      </c>
      <c r="D407" s="32">
        <v>761337848</v>
      </c>
      <c r="E407" s="36">
        <v>9193967339</v>
      </c>
      <c r="F407" s="9" t="s">
        <v>13</v>
      </c>
      <c r="G407" s="18">
        <v>34502</v>
      </c>
      <c r="H407" s="12" t="str">
        <f>CHOOSE(MONTH(G407),"January","February","March","April","May","June","July","August","September","October","November","December")</f>
        <v>June</v>
      </c>
      <c r="I407" s="13">
        <f ca="1">DATEDIF(G407,TODAY(),"Y")</f>
        <v>19</v>
      </c>
      <c r="J407" s="14"/>
      <c r="K407" s="15">
        <v>66710</v>
      </c>
      <c r="L407" s="16">
        <v>2</v>
      </c>
    </row>
    <row r="408" spans="1:12" x14ac:dyDescent="0.25">
      <c r="A408" s="9" t="s">
        <v>200</v>
      </c>
      <c r="B408" s="11" t="s">
        <v>38</v>
      </c>
      <c r="C408" s="9" t="s">
        <v>31</v>
      </c>
      <c r="D408" s="32">
        <v>478004556</v>
      </c>
      <c r="E408" s="36">
        <v>9193891189</v>
      </c>
      <c r="F408" s="9" t="s">
        <v>14</v>
      </c>
      <c r="G408" s="18">
        <v>40533</v>
      </c>
      <c r="H408" s="12" t="str">
        <f>CHOOSE(MONTH(G408),"January","February","March","April","May","June","July","August","September","October","November","December")</f>
        <v>December</v>
      </c>
      <c r="I408" s="13">
        <f ca="1">DATEDIF(G408,TODAY(),"Y")</f>
        <v>3</v>
      </c>
      <c r="J408" s="14" t="s">
        <v>16</v>
      </c>
      <c r="K408" s="15">
        <v>62180</v>
      </c>
      <c r="L408" s="16">
        <v>2</v>
      </c>
    </row>
    <row r="409" spans="1:12" x14ac:dyDescent="0.25">
      <c r="A409" s="9" t="s">
        <v>355</v>
      </c>
      <c r="B409" s="11" t="s">
        <v>6</v>
      </c>
      <c r="C409" s="9" t="s">
        <v>31</v>
      </c>
      <c r="D409" s="32">
        <v>261486180</v>
      </c>
      <c r="E409" s="36">
        <v>2522523567</v>
      </c>
      <c r="F409" s="9" t="s">
        <v>13</v>
      </c>
      <c r="G409" s="18">
        <v>37236</v>
      </c>
      <c r="H409" s="12" t="str">
        <f>CHOOSE(MONTH(G409),"January","February","March","April","May","June","July","August","September","October","November","December")</f>
        <v>December</v>
      </c>
      <c r="I409" s="13">
        <f ca="1">DATEDIF(G409,TODAY(),"Y")</f>
        <v>12</v>
      </c>
      <c r="J409" s="14"/>
      <c r="K409" s="15">
        <v>29540</v>
      </c>
      <c r="L409" s="16">
        <v>3</v>
      </c>
    </row>
    <row r="410" spans="1:12" x14ac:dyDescent="0.25">
      <c r="A410" s="9" t="s">
        <v>670</v>
      </c>
      <c r="B410" s="11" t="s">
        <v>38</v>
      </c>
      <c r="C410" s="9" t="s">
        <v>34</v>
      </c>
      <c r="D410" s="32">
        <v>422463024</v>
      </c>
      <c r="E410" s="36">
        <v>9193876146</v>
      </c>
      <c r="F410" s="9" t="s">
        <v>14</v>
      </c>
      <c r="G410" s="18">
        <v>34693</v>
      </c>
      <c r="H410" s="12" t="str">
        <f>CHOOSE(MONTH(G410),"January","February","March","April","May","June","July","August","September","October","November","December")</f>
        <v>December</v>
      </c>
      <c r="I410" s="13">
        <f ca="1">DATEDIF(G410,TODAY(),"Y")</f>
        <v>19</v>
      </c>
      <c r="J410" s="14" t="s">
        <v>18</v>
      </c>
      <c r="K410" s="15">
        <v>88820</v>
      </c>
      <c r="L410" s="16">
        <v>2</v>
      </c>
    </row>
    <row r="411" spans="1:12" x14ac:dyDescent="0.25">
      <c r="A411" s="9" t="s">
        <v>131</v>
      </c>
      <c r="B411" s="11" t="s">
        <v>736</v>
      </c>
      <c r="C411" s="9" t="s">
        <v>31</v>
      </c>
      <c r="D411" s="32">
        <v>797431044</v>
      </c>
      <c r="E411" s="36">
        <v>2523820613</v>
      </c>
      <c r="F411" s="9" t="s">
        <v>20</v>
      </c>
      <c r="G411" s="18">
        <v>36084</v>
      </c>
      <c r="H411" s="12" t="str">
        <f>CHOOSE(MONTH(G411),"January","February","March","April","May","June","July","August","September","October","November","December")</f>
        <v>October</v>
      </c>
      <c r="I411" s="13">
        <f ca="1">DATEDIF(G411,TODAY(),"Y")</f>
        <v>15</v>
      </c>
      <c r="J411" s="14"/>
      <c r="K411" s="15">
        <v>21668</v>
      </c>
      <c r="L411" s="16">
        <v>4</v>
      </c>
    </row>
    <row r="412" spans="1:12" x14ac:dyDescent="0.25">
      <c r="A412" s="9" t="s">
        <v>303</v>
      </c>
      <c r="B412" s="11" t="s">
        <v>780</v>
      </c>
      <c r="C412" s="9" t="s">
        <v>31</v>
      </c>
      <c r="D412" s="32">
        <v>917195248</v>
      </c>
      <c r="E412" s="36">
        <v>9194605984</v>
      </c>
      <c r="F412" s="9" t="s">
        <v>20</v>
      </c>
      <c r="G412" s="18">
        <v>37827</v>
      </c>
      <c r="H412" s="12" t="str">
        <f>CHOOSE(MONTH(G412),"January","February","March","April","May","June","July","August","September","October","November","December")</f>
        <v>July</v>
      </c>
      <c r="I412" s="13">
        <f ca="1">DATEDIF(G412,TODAY(),"Y")</f>
        <v>10</v>
      </c>
      <c r="J412" s="14"/>
      <c r="K412" s="15">
        <v>11044</v>
      </c>
      <c r="L412" s="16">
        <v>2</v>
      </c>
    </row>
    <row r="413" spans="1:12" x14ac:dyDescent="0.25">
      <c r="A413" s="9" t="s">
        <v>401</v>
      </c>
      <c r="B413" s="11" t="s">
        <v>738</v>
      </c>
      <c r="C413" s="9" t="s">
        <v>34</v>
      </c>
      <c r="D413" s="32">
        <v>933883118</v>
      </c>
      <c r="E413" s="36">
        <v>2523294956</v>
      </c>
      <c r="F413" s="9" t="s">
        <v>13</v>
      </c>
      <c r="G413" s="18">
        <v>34658</v>
      </c>
      <c r="H413" s="12" t="str">
        <f>CHOOSE(MONTH(G413),"January","February","March","April","May","June","July","August","September","October","November","December")</f>
        <v>November</v>
      </c>
      <c r="I413" s="13">
        <f ca="1">DATEDIF(G413,TODAY(),"Y")</f>
        <v>19</v>
      </c>
      <c r="J413" s="14"/>
      <c r="K413" s="15">
        <v>85980</v>
      </c>
      <c r="L413" s="16">
        <v>2</v>
      </c>
    </row>
    <row r="414" spans="1:12" x14ac:dyDescent="0.25">
      <c r="A414" s="9" t="s">
        <v>792</v>
      </c>
      <c r="B414" s="11" t="s">
        <v>736</v>
      </c>
      <c r="C414" s="9" t="s">
        <v>34</v>
      </c>
      <c r="D414" s="32">
        <v>336025451</v>
      </c>
      <c r="E414" s="36">
        <v>2522344526</v>
      </c>
      <c r="F414" s="9" t="s">
        <v>13</v>
      </c>
      <c r="G414" s="18">
        <v>34478</v>
      </c>
      <c r="H414" s="12" t="str">
        <f>CHOOSE(MONTH(G414),"January","February","March","April","May","June","July","August","September","October","November","December")</f>
        <v>May</v>
      </c>
      <c r="I414" s="13">
        <f ca="1">DATEDIF(G414,TODAY(),"Y")</f>
        <v>19</v>
      </c>
      <c r="J414" s="14"/>
      <c r="K414" s="15">
        <v>56650</v>
      </c>
      <c r="L414" s="16">
        <v>1</v>
      </c>
    </row>
    <row r="415" spans="1:12" x14ac:dyDescent="0.25">
      <c r="A415" s="9" t="s">
        <v>189</v>
      </c>
      <c r="B415" s="11" t="s">
        <v>736</v>
      </c>
      <c r="C415" s="9" t="s">
        <v>34</v>
      </c>
      <c r="D415" s="32">
        <v>494754997</v>
      </c>
      <c r="E415" s="36">
        <v>9195617115</v>
      </c>
      <c r="F415" s="9" t="s">
        <v>13</v>
      </c>
      <c r="G415" s="18">
        <v>34726</v>
      </c>
      <c r="H415" s="12" t="str">
        <f>CHOOSE(MONTH(G415),"January","February","March","April","May","June","July","August","September","October","November","December")</f>
        <v>January</v>
      </c>
      <c r="I415" s="13">
        <f ca="1">DATEDIF(G415,TODAY(),"Y")</f>
        <v>19</v>
      </c>
      <c r="J415" s="14"/>
      <c r="K415" s="15">
        <v>33120</v>
      </c>
      <c r="L415" s="16">
        <v>2</v>
      </c>
    </row>
    <row r="416" spans="1:12" x14ac:dyDescent="0.25">
      <c r="A416" s="9" t="s">
        <v>703</v>
      </c>
      <c r="B416" s="11" t="s">
        <v>738</v>
      </c>
      <c r="C416" s="9" t="s">
        <v>36</v>
      </c>
      <c r="D416" s="32">
        <v>324069262</v>
      </c>
      <c r="E416" s="36">
        <v>2525459665</v>
      </c>
      <c r="F416" s="9" t="s">
        <v>13</v>
      </c>
      <c r="G416" s="18">
        <v>34534</v>
      </c>
      <c r="H416" s="12" t="str">
        <f>CHOOSE(MONTH(G416),"January","February","March","April","May","June","July","August","September","October","November","December")</f>
        <v>July</v>
      </c>
      <c r="I416" s="13">
        <f ca="1">DATEDIF(G416,TODAY(),"Y")</f>
        <v>19</v>
      </c>
      <c r="J416" s="14"/>
      <c r="K416" s="15">
        <v>45105</v>
      </c>
      <c r="L416" s="16">
        <v>1</v>
      </c>
    </row>
    <row r="417" spans="1:12" x14ac:dyDescent="0.25">
      <c r="A417" s="9" t="s">
        <v>88</v>
      </c>
      <c r="B417" s="11" t="s">
        <v>736</v>
      </c>
      <c r="C417" s="9" t="s">
        <v>36</v>
      </c>
      <c r="D417" s="32">
        <v>318723704</v>
      </c>
      <c r="E417" s="36">
        <v>9196526117</v>
      </c>
      <c r="F417" s="9" t="s">
        <v>14</v>
      </c>
      <c r="G417" s="18">
        <v>34425</v>
      </c>
      <c r="H417" s="12" t="str">
        <f>CHOOSE(MONTH(G417),"January","February","March","April","May","June","July","August","September","October","November","December")</f>
        <v>April</v>
      </c>
      <c r="I417" s="13">
        <f ca="1">DATEDIF(G417,TODAY(),"Y")</f>
        <v>19</v>
      </c>
      <c r="J417" s="14" t="s">
        <v>19</v>
      </c>
      <c r="K417" s="15">
        <v>73850</v>
      </c>
      <c r="L417" s="16">
        <v>2</v>
      </c>
    </row>
    <row r="418" spans="1:12" x14ac:dyDescent="0.25">
      <c r="A418" s="9" t="s">
        <v>460</v>
      </c>
      <c r="B418" s="11" t="s">
        <v>736</v>
      </c>
      <c r="C418" s="9" t="s">
        <v>36</v>
      </c>
      <c r="D418" s="32">
        <v>855663308</v>
      </c>
      <c r="E418" s="36">
        <v>9195797109</v>
      </c>
      <c r="F418" s="9" t="s">
        <v>14</v>
      </c>
      <c r="G418" s="18">
        <v>34670</v>
      </c>
      <c r="H418" s="12" t="str">
        <f>CHOOSE(MONTH(G418),"January","February","March","April","May","June","July","August","September","October","November","December")</f>
        <v>December</v>
      </c>
      <c r="I418" s="13">
        <f ca="1">DATEDIF(G418,TODAY(),"Y")</f>
        <v>19</v>
      </c>
      <c r="J418" s="14" t="s">
        <v>15</v>
      </c>
      <c r="K418" s="15">
        <v>69510</v>
      </c>
      <c r="L418" s="16">
        <v>5</v>
      </c>
    </row>
    <row r="419" spans="1:12" x14ac:dyDescent="0.25">
      <c r="A419" s="9" t="s">
        <v>394</v>
      </c>
      <c r="B419" s="11" t="s">
        <v>736</v>
      </c>
      <c r="C419" s="9" t="s">
        <v>36</v>
      </c>
      <c r="D419" s="32">
        <v>375875723</v>
      </c>
      <c r="E419" s="36">
        <v>2526026842</v>
      </c>
      <c r="F419" s="9" t="s">
        <v>13</v>
      </c>
      <c r="G419" s="18">
        <v>34723</v>
      </c>
      <c r="H419" s="12" t="str">
        <f>CHOOSE(MONTH(G419),"January","February","March","April","May","June","July","August","September","October","November","December")</f>
        <v>January</v>
      </c>
      <c r="I419" s="13">
        <f ca="1">DATEDIF(G419,TODAY(),"Y")</f>
        <v>19</v>
      </c>
      <c r="J419" s="14"/>
      <c r="K419" s="15">
        <v>64263</v>
      </c>
      <c r="L419" s="16">
        <v>3</v>
      </c>
    </row>
    <row r="420" spans="1:12" x14ac:dyDescent="0.25">
      <c r="A420" s="9" t="s">
        <v>665</v>
      </c>
      <c r="B420" s="11" t="s">
        <v>6</v>
      </c>
      <c r="C420" s="9" t="s">
        <v>33</v>
      </c>
      <c r="D420" s="32">
        <v>972791650</v>
      </c>
      <c r="E420" s="36">
        <v>2525236892</v>
      </c>
      <c r="F420" s="9" t="s">
        <v>17</v>
      </c>
      <c r="G420" s="18">
        <v>37470</v>
      </c>
      <c r="H420" s="12" t="str">
        <f>CHOOSE(MONTH(G420),"January","February","March","April","May","June","July","August","September","October","November","December")</f>
        <v>August</v>
      </c>
      <c r="I420" s="13">
        <f ca="1">DATEDIF(G420,TODAY(),"Y")</f>
        <v>11</v>
      </c>
      <c r="J420" s="14" t="s">
        <v>15</v>
      </c>
      <c r="K420" s="15">
        <v>33810</v>
      </c>
      <c r="L420" s="16">
        <v>5</v>
      </c>
    </row>
    <row r="421" spans="1:12" x14ac:dyDescent="0.25">
      <c r="A421" s="9" t="s">
        <v>666</v>
      </c>
      <c r="B421" s="11" t="s">
        <v>738</v>
      </c>
      <c r="C421" s="9" t="s">
        <v>784</v>
      </c>
      <c r="D421" s="32">
        <v>978092408</v>
      </c>
      <c r="E421" s="36">
        <v>9191888279</v>
      </c>
      <c r="F421" s="9" t="s">
        <v>13</v>
      </c>
      <c r="G421" s="18">
        <v>34525</v>
      </c>
      <c r="H421" s="12" t="str">
        <f>CHOOSE(MONTH(G421),"January","February","March","April","May","June","July","August","September","October","November","December")</f>
        <v>July</v>
      </c>
      <c r="I421" s="13">
        <f ca="1">DATEDIF(G421,TODAY(),"Y")</f>
        <v>19</v>
      </c>
      <c r="J421" s="14"/>
      <c r="K421" s="15">
        <v>64720</v>
      </c>
      <c r="L421" s="16">
        <v>5</v>
      </c>
    </row>
    <row r="422" spans="1:12" x14ac:dyDescent="0.25">
      <c r="A422" s="9" t="s">
        <v>712</v>
      </c>
      <c r="B422" s="11" t="s">
        <v>736</v>
      </c>
      <c r="C422" s="9" t="s">
        <v>33</v>
      </c>
      <c r="D422" s="32">
        <v>948252103</v>
      </c>
      <c r="E422" s="36">
        <v>9197430732</v>
      </c>
      <c r="F422" s="9" t="s">
        <v>20</v>
      </c>
      <c r="G422" s="18">
        <v>36329</v>
      </c>
      <c r="H422" s="12" t="str">
        <f>CHOOSE(MONTH(G422),"January","February","March","April","May","June","July","August","September","October","November","December")</f>
        <v>June</v>
      </c>
      <c r="I422" s="13">
        <f ca="1">DATEDIF(G422,TODAY(),"Y")</f>
        <v>14</v>
      </c>
      <c r="J422" s="14"/>
      <c r="K422" s="15">
        <v>39764</v>
      </c>
      <c r="L422" s="16">
        <v>1</v>
      </c>
    </row>
    <row r="423" spans="1:12" x14ac:dyDescent="0.25">
      <c r="A423" s="9" t="s">
        <v>247</v>
      </c>
      <c r="B423" s="11" t="s">
        <v>735</v>
      </c>
      <c r="C423" s="9" t="s">
        <v>33</v>
      </c>
      <c r="D423" s="32">
        <v>120479503</v>
      </c>
      <c r="E423" s="36">
        <v>9196069116</v>
      </c>
      <c r="F423" s="9" t="s">
        <v>17</v>
      </c>
      <c r="G423" s="18">
        <v>39299</v>
      </c>
      <c r="H423" s="12" t="str">
        <f>CHOOSE(MONTH(G423),"January","February","March","April","May","June","July","August","September","October","November","December")</f>
        <v>August</v>
      </c>
      <c r="I423" s="13">
        <f ca="1">DATEDIF(G423,TODAY(),"Y")</f>
        <v>6</v>
      </c>
      <c r="J423" s="14" t="s">
        <v>16</v>
      </c>
      <c r="K423" s="15">
        <v>47760</v>
      </c>
      <c r="L423" s="16">
        <v>3</v>
      </c>
    </row>
    <row r="424" spans="1:12" x14ac:dyDescent="0.25">
      <c r="A424" s="9" t="s">
        <v>351</v>
      </c>
      <c r="B424" s="11" t="s">
        <v>736</v>
      </c>
      <c r="C424" s="9" t="s">
        <v>23</v>
      </c>
      <c r="D424" s="32">
        <v>923665952</v>
      </c>
      <c r="E424" s="36">
        <v>2525295649</v>
      </c>
      <c r="F424" s="9" t="s">
        <v>14</v>
      </c>
      <c r="G424" s="18">
        <v>35086</v>
      </c>
      <c r="H424" s="12" t="str">
        <f>CHOOSE(MONTH(G424),"January","February","March","April","May","June","July","August","September","October","November","December")</f>
        <v>January</v>
      </c>
      <c r="I424" s="13">
        <f ca="1">DATEDIF(G424,TODAY(),"Y")</f>
        <v>18</v>
      </c>
      <c r="J424" s="14" t="s">
        <v>21</v>
      </c>
      <c r="K424" s="15">
        <v>77350</v>
      </c>
      <c r="L424" s="16">
        <v>5</v>
      </c>
    </row>
    <row r="425" spans="1:12" x14ac:dyDescent="0.25">
      <c r="A425" s="9" t="s">
        <v>125</v>
      </c>
      <c r="B425" s="11" t="s">
        <v>736</v>
      </c>
      <c r="C425" s="9" t="s">
        <v>33</v>
      </c>
      <c r="D425" s="32">
        <v>816607187</v>
      </c>
      <c r="E425" s="36">
        <v>9195520461</v>
      </c>
      <c r="F425" s="9" t="s">
        <v>20</v>
      </c>
      <c r="G425" s="21">
        <v>40452</v>
      </c>
      <c r="H425" s="12" t="str">
        <f>CHOOSE(MONTH(G425),"January","February","March","April","May","June","July","August","September","October","November","December")</f>
        <v>October</v>
      </c>
      <c r="I425" s="13">
        <f ca="1">DATEDIF(G425,TODAY(),"Y")</f>
        <v>3</v>
      </c>
      <c r="J425" s="14"/>
      <c r="K425" s="15">
        <v>9180</v>
      </c>
      <c r="L425" s="16">
        <v>3</v>
      </c>
    </row>
    <row r="426" spans="1:12" x14ac:dyDescent="0.25">
      <c r="A426" s="9" t="s">
        <v>349</v>
      </c>
      <c r="B426" s="11" t="s">
        <v>780</v>
      </c>
      <c r="C426" s="9" t="s">
        <v>23</v>
      </c>
      <c r="D426" s="32">
        <v>964243524</v>
      </c>
      <c r="E426" s="36">
        <v>2522339143</v>
      </c>
      <c r="F426" s="9" t="s">
        <v>14</v>
      </c>
      <c r="G426" s="18">
        <v>34996</v>
      </c>
      <c r="H426" s="12" t="str">
        <f>CHOOSE(MONTH(G426),"January","February","March","April","May","June","July","August","September","October","November","December")</f>
        <v>October</v>
      </c>
      <c r="I426" s="13">
        <f ca="1">DATEDIF(G426,TODAY(),"Y")</f>
        <v>18</v>
      </c>
      <c r="J426" s="14" t="s">
        <v>15</v>
      </c>
      <c r="K426" s="15">
        <v>67890</v>
      </c>
      <c r="L426" s="16">
        <v>5</v>
      </c>
    </row>
    <row r="427" spans="1:12" x14ac:dyDescent="0.25">
      <c r="A427" s="9" t="s">
        <v>146</v>
      </c>
      <c r="B427" s="11" t="s">
        <v>736</v>
      </c>
      <c r="C427" s="9" t="s">
        <v>33</v>
      </c>
      <c r="D427" s="32">
        <v>272714784</v>
      </c>
      <c r="E427" s="36">
        <v>9191162663</v>
      </c>
      <c r="F427" s="9" t="s">
        <v>20</v>
      </c>
      <c r="G427" s="18">
        <v>37711</v>
      </c>
      <c r="H427" s="12" t="str">
        <f>CHOOSE(MONTH(G427),"January","February","March","April","May","June","July","August","September","October","November","December")</f>
        <v>March</v>
      </c>
      <c r="I427" s="13">
        <f ca="1">DATEDIF(G427,TODAY(),"Y")</f>
        <v>10</v>
      </c>
      <c r="J427" s="14"/>
      <c r="K427" s="15">
        <v>21648</v>
      </c>
      <c r="L427" s="16">
        <v>2</v>
      </c>
    </row>
    <row r="428" spans="1:12" x14ac:dyDescent="0.25">
      <c r="A428" s="9" t="s">
        <v>315</v>
      </c>
      <c r="B428" s="11" t="s">
        <v>736</v>
      </c>
      <c r="C428" s="9" t="s">
        <v>23</v>
      </c>
      <c r="D428" s="32">
        <v>147261161</v>
      </c>
      <c r="E428" s="36">
        <v>9197692593</v>
      </c>
      <c r="F428" s="9" t="s">
        <v>14</v>
      </c>
      <c r="G428" s="18">
        <v>34832</v>
      </c>
      <c r="H428" s="12" t="str">
        <f>CHOOSE(MONTH(G428),"January","February","March","April","May","June","July","August","September","October","November","December")</f>
        <v>May</v>
      </c>
      <c r="I428" s="13">
        <f ca="1">DATEDIF(G428,TODAY(),"Y")</f>
        <v>18</v>
      </c>
      <c r="J428" s="14" t="s">
        <v>15</v>
      </c>
      <c r="K428" s="15">
        <v>31910</v>
      </c>
      <c r="L428" s="16">
        <v>5</v>
      </c>
    </row>
    <row r="429" spans="1:12" x14ac:dyDescent="0.25">
      <c r="A429" s="9" t="s">
        <v>261</v>
      </c>
      <c r="B429" s="11" t="s">
        <v>738</v>
      </c>
      <c r="C429" s="9" t="s">
        <v>25</v>
      </c>
      <c r="D429" s="32">
        <v>116869057</v>
      </c>
      <c r="E429" s="36">
        <v>2521614846</v>
      </c>
      <c r="F429" s="9" t="s">
        <v>17</v>
      </c>
      <c r="G429" s="18">
        <v>34755</v>
      </c>
      <c r="H429" s="12" t="str">
        <f>CHOOSE(MONTH(G429),"January","February","March","April","May","June","July","August","September","October","November","December")</f>
        <v>February</v>
      </c>
      <c r="I429" s="13">
        <f ca="1">DATEDIF(G429,TODAY(),"Y")</f>
        <v>18</v>
      </c>
      <c r="J429" s="14" t="s">
        <v>21</v>
      </c>
      <c r="K429" s="15">
        <v>15005</v>
      </c>
      <c r="L429" s="16">
        <v>4</v>
      </c>
    </row>
    <row r="430" spans="1:12" x14ac:dyDescent="0.25">
      <c r="A430" s="9" t="s">
        <v>529</v>
      </c>
      <c r="B430" s="11" t="s">
        <v>738</v>
      </c>
      <c r="C430" s="9" t="s">
        <v>25</v>
      </c>
      <c r="D430" s="32">
        <v>425598783</v>
      </c>
      <c r="E430" s="36">
        <v>9191559081</v>
      </c>
      <c r="F430" s="9" t="s">
        <v>17</v>
      </c>
      <c r="G430" s="18">
        <v>35070</v>
      </c>
      <c r="H430" s="12" t="str">
        <f>CHOOSE(MONTH(G430),"January","February","March","April","May","June","July","August","September","October","November","December")</f>
        <v>January</v>
      </c>
      <c r="I430" s="13">
        <f ca="1">DATEDIF(G430,TODAY(),"Y")</f>
        <v>18</v>
      </c>
      <c r="J430" s="14" t="s">
        <v>16</v>
      </c>
      <c r="K430" s="15">
        <v>21220</v>
      </c>
      <c r="L430" s="16">
        <v>3</v>
      </c>
    </row>
    <row r="431" spans="1:12" x14ac:dyDescent="0.25">
      <c r="A431" s="9" t="s">
        <v>90</v>
      </c>
      <c r="B431" s="11" t="s">
        <v>6</v>
      </c>
      <c r="C431" s="9" t="s">
        <v>25</v>
      </c>
      <c r="D431" s="32">
        <v>870601943</v>
      </c>
      <c r="E431" s="36">
        <v>9196097340</v>
      </c>
      <c r="F431" s="9" t="s">
        <v>13</v>
      </c>
      <c r="G431" s="18">
        <v>34761</v>
      </c>
      <c r="H431" s="12" t="str">
        <f>CHOOSE(MONTH(G431),"January","February","March","April","May","June","July","August","September","October","November","December")</f>
        <v>March</v>
      </c>
      <c r="I431" s="13">
        <f ca="1">DATEDIF(G431,TODAY(),"Y")</f>
        <v>18</v>
      </c>
      <c r="J431" s="14"/>
      <c r="K431" s="15">
        <v>45040</v>
      </c>
      <c r="L431" s="16">
        <v>5</v>
      </c>
    </row>
    <row r="432" spans="1:12" x14ac:dyDescent="0.25">
      <c r="A432" s="9" t="s">
        <v>206</v>
      </c>
      <c r="B432" s="11" t="s">
        <v>736</v>
      </c>
      <c r="C432" s="9" t="s">
        <v>25</v>
      </c>
      <c r="D432" s="32">
        <v>707553376</v>
      </c>
      <c r="E432" s="36">
        <v>9194194193</v>
      </c>
      <c r="F432" s="9" t="s">
        <v>14</v>
      </c>
      <c r="G432" s="18">
        <v>35084</v>
      </c>
      <c r="H432" s="12" t="str">
        <f>CHOOSE(MONTH(G432),"January","February","March","April","May","June","July","August","September","October","November","December")</f>
        <v>January</v>
      </c>
      <c r="I432" s="13">
        <f ca="1">DATEDIF(G432,TODAY(),"Y")</f>
        <v>18</v>
      </c>
      <c r="J432" s="14" t="s">
        <v>16</v>
      </c>
      <c r="K432" s="15">
        <v>49260</v>
      </c>
      <c r="L432" s="16">
        <v>3</v>
      </c>
    </row>
    <row r="433" spans="1:12" x14ac:dyDescent="0.25">
      <c r="A433" s="10" t="s">
        <v>455</v>
      </c>
      <c r="B433" s="11" t="s">
        <v>736</v>
      </c>
      <c r="C433" s="9" t="s">
        <v>25</v>
      </c>
      <c r="D433" s="32">
        <v>622274162</v>
      </c>
      <c r="E433" s="36">
        <v>9191264786</v>
      </c>
      <c r="F433" s="9" t="s">
        <v>13</v>
      </c>
      <c r="G433" s="18">
        <v>34771</v>
      </c>
      <c r="H433" s="12" t="str">
        <f>CHOOSE(MONTH(G433),"January","February","March","April","May","June","July","August","September","October","November","December")</f>
        <v>March</v>
      </c>
      <c r="I433" s="13">
        <f ca="1">DATEDIF(G433,TODAY(),"Y")</f>
        <v>18</v>
      </c>
      <c r="J433" s="14"/>
      <c r="K433" s="15">
        <v>26360</v>
      </c>
      <c r="L433" s="16">
        <v>4</v>
      </c>
    </row>
    <row r="434" spans="1:12" x14ac:dyDescent="0.25">
      <c r="A434" s="10" t="s">
        <v>61</v>
      </c>
      <c r="B434" s="11" t="s">
        <v>738</v>
      </c>
      <c r="C434" s="9" t="s">
        <v>33</v>
      </c>
      <c r="D434" s="32">
        <v>619465100</v>
      </c>
      <c r="E434" s="36">
        <v>9194629606</v>
      </c>
      <c r="F434" s="9" t="s">
        <v>14</v>
      </c>
      <c r="G434" s="18">
        <v>38916</v>
      </c>
      <c r="H434" s="12" t="str">
        <f>CHOOSE(MONTH(G434),"January","February","March","April","May","June","July","August","September","October","November","December")</f>
        <v>July</v>
      </c>
      <c r="I434" s="13">
        <f ca="1">DATEDIF(G434,TODAY(),"Y")</f>
        <v>7</v>
      </c>
      <c r="J434" s="14" t="s">
        <v>18</v>
      </c>
      <c r="K434" s="15">
        <v>27560</v>
      </c>
      <c r="L434" s="16">
        <v>2</v>
      </c>
    </row>
    <row r="435" spans="1:12" x14ac:dyDescent="0.25">
      <c r="A435" s="9" t="s">
        <v>726</v>
      </c>
      <c r="B435" s="11" t="s">
        <v>6</v>
      </c>
      <c r="C435" s="9" t="s">
        <v>33</v>
      </c>
      <c r="D435" s="32">
        <v>623823805</v>
      </c>
      <c r="E435" s="36">
        <v>9192602559</v>
      </c>
      <c r="F435" s="9" t="s">
        <v>20</v>
      </c>
      <c r="G435" s="22">
        <v>40403</v>
      </c>
      <c r="H435" s="12" t="str">
        <f>CHOOSE(MONTH(G435),"January","February","March","April","May","June","July","August","September","October","November","December")</f>
        <v>August</v>
      </c>
      <c r="I435" s="13">
        <f ca="1">DATEDIF(G435,TODAY(),"Y")</f>
        <v>3</v>
      </c>
      <c r="J435" s="14"/>
      <c r="K435" s="15">
        <v>15056</v>
      </c>
      <c r="L435" s="16">
        <v>5</v>
      </c>
    </row>
    <row r="436" spans="1:12" x14ac:dyDescent="0.25">
      <c r="A436" s="9" t="s">
        <v>47</v>
      </c>
      <c r="B436" s="11" t="s">
        <v>738</v>
      </c>
      <c r="C436" s="9" t="s">
        <v>25</v>
      </c>
      <c r="D436" s="32">
        <v>661397587</v>
      </c>
      <c r="E436" s="36">
        <v>9196126835</v>
      </c>
      <c r="F436" s="9" t="s">
        <v>13</v>
      </c>
      <c r="G436" s="18">
        <v>34912</v>
      </c>
      <c r="H436" s="12" t="str">
        <f>CHOOSE(MONTH(G436),"January","February","March","April","May","June","July","August","September","October","November","December")</f>
        <v>August</v>
      </c>
      <c r="I436" s="13">
        <f ca="1">DATEDIF(G436,TODAY(),"Y")</f>
        <v>18</v>
      </c>
      <c r="J436" s="14"/>
      <c r="K436" s="15">
        <v>40560</v>
      </c>
      <c r="L436" s="16">
        <v>5</v>
      </c>
    </row>
    <row r="437" spans="1:12" x14ac:dyDescent="0.25">
      <c r="A437" s="9" t="s">
        <v>306</v>
      </c>
      <c r="B437" s="11" t="s">
        <v>6</v>
      </c>
      <c r="C437" s="9" t="s">
        <v>27</v>
      </c>
      <c r="D437" s="32">
        <v>566726453</v>
      </c>
      <c r="E437" s="36">
        <v>9192168237</v>
      </c>
      <c r="F437" s="9" t="s">
        <v>14</v>
      </c>
      <c r="G437" s="18">
        <v>35020</v>
      </c>
      <c r="H437" s="12" t="str">
        <f>CHOOSE(MONTH(G437),"January","February","March","April","May","June","July","August","September","October","November","December")</f>
        <v>November</v>
      </c>
      <c r="I437" s="13">
        <f ca="1">DATEDIF(G437,TODAY(),"Y")</f>
        <v>18</v>
      </c>
      <c r="J437" s="14" t="s">
        <v>18</v>
      </c>
      <c r="K437" s="15">
        <v>38940</v>
      </c>
      <c r="L437" s="16">
        <v>2</v>
      </c>
    </row>
    <row r="438" spans="1:12" x14ac:dyDescent="0.25">
      <c r="A438" s="9" t="s">
        <v>363</v>
      </c>
      <c r="B438" s="11" t="s">
        <v>736</v>
      </c>
      <c r="C438" s="9" t="s">
        <v>33</v>
      </c>
      <c r="D438" s="32">
        <v>839899522</v>
      </c>
      <c r="E438" s="36">
        <v>9195512521</v>
      </c>
      <c r="F438" s="9" t="s">
        <v>14</v>
      </c>
      <c r="G438" s="18">
        <v>35969</v>
      </c>
      <c r="H438" s="12" t="str">
        <f>CHOOSE(MONTH(G438),"January","February","March","April","May","June","July","August","September","October","November","December")</f>
        <v>June</v>
      </c>
      <c r="I438" s="13">
        <f ca="1">DATEDIF(G438,TODAY(),"Y")</f>
        <v>15</v>
      </c>
      <c r="J438" s="14" t="s">
        <v>15</v>
      </c>
      <c r="K438" s="15">
        <v>74530</v>
      </c>
      <c r="L438" s="16">
        <v>5</v>
      </c>
    </row>
    <row r="439" spans="1:12" x14ac:dyDescent="0.25">
      <c r="A439" s="9" t="s">
        <v>467</v>
      </c>
      <c r="B439" s="11" t="s">
        <v>738</v>
      </c>
      <c r="C439" s="9" t="s">
        <v>27</v>
      </c>
      <c r="D439" s="32">
        <v>561737107</v>
      </c>
      <c r="E439" s="36">
        <v>9198294156</v>
      </c>
      <c r="F439" s="9" t="s">
        <v>14</v>
      </c>
      <c r="G439" s="18">
        <v>35024</v>
      </c>
      <c r="H439" s="12" t="str">
        <f>CHOOSE(MONTH(G439),"January","February","March","April","May","June","July","August","September","October","November","December")</f>
        <v>November</v>
      </c>
      <c r="I439" s="13">
        <f ca="1">DATEDIF(G439,TODAY(),"Y")</f>
        <v>18</v>
      </c>
      <c r="J439" s="14" t="s">
        <v>19</v>
      </c>
      <c r="K439" s="15">
        <v>73072</v>
      </c>
      <c r="L439" s="16">
        <v>5</v>
      </c>
    </row>
    <row r="440" spans="1:12" x14ac:dyDescent="0.25">
      <c r="A440" s="9" t="s">
        <v>171</v>
      </c>
      <c r="B440" s="11" t="s">
        <v>738</v>
      </c>
      <c r="C440" s="9" t="s">
        <v>27</v>
      </c>
      <c r="D440" s="32">
        <v>565952209</v>
      </c>
      <c r="E440" s="36">
        <v>2522889972</v>
      </c>
      <c r="F440" s="9" t="s">
        <v>14</v>
      </c>
      <c r="G440" s="18">
        <v>34971</v>
      </c>
      <c r="H440" s="12" t="str">
        <f>CHOOSE(MONTH(G440),"January","February","March","April","May","June","July","August","September","October","November","December")</f>
        <v>September</v>
      </c>
      <c r="I440" s="13">
        <f ca="1">DATEDIF(G440,TODAY(),"Y")</f>
        <v>18</v>
      </c>
      <c r="J440" s="14" t="s">
        <v>19</v>
      </c>
      <c r="K440" s="15">
        <v>67050</v>
      </c>
      <c r="L440" s="16">
        <v>4</v>
      </c>
    </row>
    <row r="441" spans="1:12" x14ac:dyDescent="0.25">
      <c r="A441" s="9" t="s">
        <v>702</v>
      </c>
      <c r="B441" s="11" t="s">
        <v>738</v>
      </c>
      <c r="C441" s="9" t="s">
        <v>27</v>
      </c>
      <c r="D441" s="32">
        <v>682500261</v>
      </c>
      <c r="E441" s="36">
        <v>9191163627</v>
      </c>
      <c r="F441" s="9" t="s">
        <v>14</v>
      </c>
      <c r="G441" s="18">
        <v>34881</v>
      </c>
      <c r="H441" s="12" t="str">
        <f>CHOOSE(MONTH(G441),"January","February","March","April","May","June","July","August","September","October","November","December")</f>
        <v>July</v>
      </c>
      <c r="I441" s="13">
        <f ca="1">DATEDIF(G441,TODAY(),"Y")</f>
        <v>18</v>
      </c>
      <c r="J441" s="14" t="s">
        <v>18</v>
      </c>
      <c r="K441" s="15">
        <v>63070</v>
      </c>
      <c r="L441" s="16">
        <v>1</v>
      </c>
    </row>
    <row r="442" spans="1:12" x14ac:dyDescent="0.25">
      <c r="A442" s="9" t="s">
        <v>771</v>
      </c>
      <c r="B442" s="11" t="s">
        <v>738</v>
      </c>
      <c r="C442" s="9" t="s">
        <v>33</v>
      </c>
      <c r="D442" s="32">
        <v>365499498</v>
      </c>
      <c r="E442" s="36">
        <v>2523575849</v>
      </c>
      <c r="F442" s="9" t="s">
        <v>14</v>
      </c>
      <c r="G442" s="18">
        <v>38807</v>
      </c>
      <c r="H442" s="12" t="str">
        <f>CHOOSE(MONTH(G442),"January","February","March","April","May","June","July","August","September","October","November","December")</f>
        <v>March</v>
      </c>
      <c r="I442" s="13">
        <f ca="1">DATEDIF(G442,TODAY(),"Y")</f>
        <v>7</v>
      </c>
      <c r="J442" s="14" t="s">
        <v>15</v>
      </c>
      <c r="K442" s="15">
        <v>47060</v>
      </c>
      <c r="L442" s="16">
        <v>4</v>
      </c>
    </row>
    <row r="443" spans="1:12" x14ac:dyDescent="0.25">
      <c r="A443" s="9" t="s">
        <v>513</v>
      </c>
      <c r="B443" s="11" t="s">
        <v>738</v>
      </c>
      <c r="C443" s="9" t="s">
        <v>33</v>
      </c>
      <c r="D443" s="32">
        <v>145240921</v>
      </c>
      <c r="E443" s="36">
        <v>2525227751</v>
      </c>
      <c r="F443" s="9" t="s">
        <v>14</v>
      </c>
      <c r="G443" s="18">
        <v>39404</v>
      </c>
      <c r="H443" s="12" t="str">
        <f>CHOOSE(MONTH(G443),"January","February","March","April","May","June","July","August","September","October","November","December")</f>
        <v>November</v>
      </c>
      <c r="I443" s="13">
        <f ca="1">DATEDIF(G443,TODAY(),"Y")</f>
        <v>6</v>
      </c>
      <c r="J443" s="14" t="s">
        <v>21</v>
      </c>
      <c r="K443" s="15">
        <v>50990</v>
      </c>
      <c r="L443" s="16">
        <v>4</v>
      </c>
    </row>
    <row r="444" spans="1:12" x14ac:dyDescent="0.25">
      <c r="A444" s="9" t="s">
        <v>78</v>
      </c>
      <c r="B444" s="11" t="s">
        <v>735</v>
      </c>
      <c r="C444" s="9" t="s">
        <v>27</v>
      </c>
      <c r="D444" s="32">
        <v>944793994</v>
      </c>
      <c r="E444" s="36">
        <v>2525725646</v>
      </c>
      <c r="F444" s="9" t="s">
        <v>14</v>
      </c>
      <c r="G444" s="18">
        <v>34785</v>
      </c>
      <c r="H444" s="12" t="str">
        <f>CHOOSE(MONTH(G444),"January","February","March","April","May","June","July","August","September","October","November","December")</f>
        <v>March</v>
      </c>
      <c r="I444" s="13">
        <f ca="1">DATEDIF(G444,TODAY(),"Y")</f>
        <v>18</v>
      </c>
      <c r="J444" s="14" t="s">
        <v>15</v>
      </c>
      <c r="K444" s="15">
        <v>24300</v>
      </c>
      <c r="L444" s="16">
        <v>3</v>
      </c>
    </row>
    <row r="445" spans="1:12" x14ac:dyDescent="0.25">
      <c r="A445" s="9" t="s">
        <v>120</v>
      </c>
      <c r="B445" s="11" t="s">
        <v>736</v>
      </c>
      <c r="C445" s="9" t="s">
        <v>33</v>
      </c>
      <c r="D445" s="32">
        <v>960967007</v>
      </c>
      <c r="E445" s="36">
        <v>9194694995</v>
      </c>
      <c r="F445" s="9" t="s">
        <v>13</v>
      </c>
      <c r="G445" s="18">
        <v>36623</v>
      </c>
      <c r="H445" s="12" t="str">
        <f>CHOOSE(MONTH(G445),"January","February","March","April","May","June","July","August","September","October","November","December")</f>
        <v>April</v>
      </c>
      <c r="I445" s="13">
        <f ca="1">DATEDIF(G445,TODAY(),"Y")</f>
        <v>13</v>
      </c>
      <c r="J445" s="14"/>
      <c r="K445" s="15">
        <v>30300</v>
      </c>
      <c r="L445" s="16">
        <v>1</v>
      </c>
    </row>
    <row r="446" spans="1:12" x14ac:dyDescent="0.25">
      <c r="A446" s="9" t="s">
        <v>54</v>
      </c>
      <c r="B446" s="11" t="s">
        <v>738</v>
      </c>
      <c r="C446" s="9" t="s">
        <v>33</v>
      </c>
      <c r="D446" s="32">
        <v>248820119</v>
      </c>
      <c r="E446" s="36">
        <v>2521711684</v>
      </c>
      <c r="F446" s="9" t="s">
        <v>14</v>
      </c>
      <c r="G446" s="18">
        <v>35903</v>
      </c>
      <c r="H446" s="12" t="str">
        <f>CHOOSE(MONTH(G446),"January","February","March","April","May","June","July","August","September","October","November","December")</f>
        <v>April</v>
      </c>
      <c r="I446" s="13">
        <f ca="1">DATEDIF(G446,TODAY(),"Y")</f>
        <v>15</v>
      </c>
      <c r="J446" s="14" t="s">
        <v>15</v>
      </c>
      <c r="K446" s="15">
        <v>68520</v>
      </c>
      <c r="L446" s="16">
        <v>5</v>
      </c>
    </row>
    <row r="447" spans="1:12" x14ac:dyDescent="0.25">
      <c r="A447" s="9" t="s">
        <v>124</v>
      </c>
      <c r="B447" s="11" t="s">
        <v>38</v>
      </c>
      <c r="C447" s="9" t="s">
        <v>30</v>
      </c>
      <c r="D447" s="32">
        <v>991764142</v>
      </c>
      <c r="E447" s="36">
        <v>9192490678</v>
      </c>
      <c r="F447" s="9" t="s">
        <v>13</v>
      </c>
      <c r="G447" s="18">
        <v>34947</v>
      </c>
      <c r="H447" s="12" t="str">
        <f>CHOOSE(MONTH(G447),"January","February","March","April","May","June","July","August","September","October","November","December")</f>
        <v>September</v>
      </c>
      <c r="I447" s="13">
        <f ca="1">DATEDIF(G447,TODAY(),"Y")</f>
        <v>18</v>
      </c>
      <c r="J447" s="14"/>
      <c r="K447" s="15">
        <v>81930</v>
      </c>
      <c r="L447" s="16">
        <v>5</v>
      </c>
    </row>
    <row r="448" spans="1:12" x14ac:dyDescent="0.25">
      <c r="A448" s="9" t="s">
        <v>601</v>
      </c>
      <c r="B448" s="11" t="s">
        <v>738</v>
      </c>
      <c r="C448" s="9" t="s">
        <v>30</v>
      </c>
      <c r="D448" s="32">
        <v>385074661</v>
      </c>
      <c r="E448" s="36">
        <v>2527451745</v>
      </c>
      <c r="F448" s="9" t="s">
        <v>14</v>
      </c>
      <c r="G448" s="18">
        <v>34875</v>
      </c>
      <c r="H448" s="12" t="str">
        <f>CHOOSE(MONTH(G448),"January","February","March","April","May","June","July","August","September","October","November","December")</f>
        <v>June</v>
      </c>
      <c r="I448" s="13">
        <f ca="1">DATEDIF(G448,TODAY(),"Y")</f>
        <v>18</v>
      </c>
      <c r="J448" s="14" t="s">
        <v>16</v>
      </c>
      <c r="K448" s="15">
        <v>66920</v>
      </c>
      <c r="L448" s="16">
        <v>2</v>
      </c>
    </row>
    <row r="449" spans="1:12" x14ac:dyDescent="0.25">
      <c r="A449" s="9" t="s">
        <v>39</v>
      </c>
      <c r="B449" s="11" t="s">
        <v>735</v>
      </c>
      <c r="C449" s="9" t="s">
        <v>33</v>
      </c>
      <c r="D449" s="32">
        <v>551132018</v>
      </c>
      <c r="E449" s="36">
        <v>2525796953</v>
      </c>
      <c r="F449" s="9" t="s">
        <v>14</v>
      </c>
      <c r="G449" s="18">
        <v>40370</v>
      </c>
      <c r="H449" s="12" t="str">
        <f>CHOOSE(MONTH(G449),"January","February","March","April","May","June","July","August","September","October","November","December")</f>
        <v>July</v>
      </c>
      <c r="I449" s="13">
        <f ca="1">DATEDIF(G449,TODAY(),"Y")</f>
        <v>3</v>
      </c>
      <c r="J449" s="14" t="s">
        <v>15</v>
      </c>
      <c r="K449" s="15">
        <v>66840</v>
      </c>
      <c r="L449" s="16">
        <v>4</v>
      </c>
    </row>
    <row r="450" spans="1:12" x14ac:dyDescent="0.25">
      <c r="A450" s="9" t="s">
        <v>282</v>
      </c>
      <c r="B450" s="11" t="s">
        <v>738</v>
      </c>
      <c r="C450" s="9" t="s">
        <v>32</v>
      </c>
      <c r="D450" s="32">
        <v>974912089</v>
      </c>
      <c r="E450" s="36">
        <v>9192601200</v>
      </c>
      <c r="F450" s="9" t="s">
        <v>14</v>
      </c>
      <c r="G450" s="18">
        <v>34814</v>
      </c>
      <c r="H450" s="12" t="str">
        <f>CHOOSE(MONTH(G450),"January","February","March","April","May","June","July","August","September","October","November","December")</f>
        <v>April</v>
      </c>
      <c r="I450" s="13">
        <f ca="1">DATEDIF(G450,TODAY(),"Y")</f>
        <v>18</v>
      </c>
      <c r="J450" s="14" t="s">
        <v>15</v>
      </c>
      <c r="K450" s="15">
        <v>63190</v>
      </c>
      <c r="L450" s="16">
        <v>1</v>
      </c>
    </row>
    <row r="451" spans="1:12" x14ac:dyDescent="0.25">
      <c r="A451" s="9" t="s">
        <v>354</v>
      </c>
      <c r="B451" s="11" t="s">
        <v>780</v>
      </c>
      <c r="C451" s="9" t="s">
        <v>33</v>
      </c>
      <c r="D451" s="32">
        <v>297806507</v>
      </c>
      <c r="E451" s="36">
        <v>9197312659</v>
      </c>
      <c r="F451" s="9" t="s">
        <v>14</v>
      </c>
      <c r="G451" s="18">
        <v>34740</v>
      </c>
      <c r="H451" s="12" t="str">
        <f>CHOOSE(MONTH(G451),"January","February","March","April","May","June","July","August","September","October","November","December")</f>
        <v>February</v>
      </c>
      <c r="I451" s="13">
        <f ca="1">DATEDIF(G451,TODAY(),"Y")</f>
        <v>18</v>
      </c>
      <c r="J451" s="14" t="s">
        <v>21</v>
      </c>
      <c r="K451" s="15">
        <v>77840</v>
      </c>
      <c r="L451" s="16">
        <v>2</v>
      </c>
    </row>
    <row r="452" spans="1:12" x14ac:dyDescent="0.25">
      <c r="A452" s="9" t="s">
        <v>733</v>
      </c>
      <c r="B452" s="11" t="s">
        <v>780</v>
      </c>
      <c r="C452" s="9" t="s">
        <v>33</v>
      </c>
      <c r="D452" s="32">
        <v>851400058</v>
      </c>
      <c r="E452" s="36">
        <v>9196012031</v>
      </c>
      <c r="F452" s="9" t="s">
        <v>17</v>
      </c>
      <c r="G452" s="21">
        <v>40393</v>
      </c>
      <c r="H452" s="12" t="str">
        <f>CHOOSE(MONTH(G452),"January","February","March","April","May","June","July","August","September","October","November","December")</f>
        <v>August</v>
      </c>
      <c r="I452" s="13">
        <f ca="1">DATEDIF(G452,TODAY(),"Y")</f>
        <v>3</v>
      </c>
      <c r="J452" s="14" t="s">
        <v>15</v>
      </c>
      <c r="K452" s="15">
        <v>16925</v>
      </c>
      <c r="L452" s="16">
        <v>1</v>
      </c>
    </row>
    <row r="453" spans="1:12" x14ac:dyDescent="0.25">
      <c r="A453" s="9" t="s">
        <v>243</v>
      </c>
      <c r="B453" s="11" t="s">
        <v>38</v>
      </c>
      <c r="C453" s="9" t="s">
        <v>33</v>
      </c>
      <c r="D453" s="32">
        <v>213741822</v>
      </c>
      <c r="E453" s="36">
        <v>2521780498</v>
      </c>
      <c r="F453" s="9" t="s">
        <v>13</v>
      </c>
      <c r="G453" s="18">
        <v>35921</v>
      </c>
      <c r="H453" s="12" t="str">
        <f>CHOOSE(MONTH(G453),"January","February","March","April","May","June","July","August","September","October","November","December")</f>
        <v>May</v>
      </c>
      <c r="I453" s="13">
        <f ca="1">DATEDIF(G453,TODAY(),"Y")</f>
        <v>15</v>
      </c>
      <c r="J453" s="14"/>
      <c r="K453" s="15">
        <v>63330</v>
      </c>
      <c r="L453" s="16">
        <v>4</v>
      </c>
    </row>
    <row r="454" spans="1:12" x14ac:dyDescent="0.25">
      <c r="A454" s="9" t="s">
        <v>374</v>
      </c>
      <c r="B454" s="11" t="s">
        <v>736</v>
      </c>
      <c r="C454" s="9" t="s">
        <v>33</v>
      </c>
      <c r="D454" s="32">
        <v>931977751</v>
      </c>
      <c r="E454" s="36">
        <v>9194471952</v>
      </c>
      <c r="F454" s="9" t="s">
        <v>14</v>
      </c>
      <c r="G454" s="18">
        <v>34901</v>
      </c>
      <c r="H454" s="12" t="str">
        <f>CHOOSE(MONTH(G454),"January","February","March","April","May","June","July","August","September","October","November","December")</f>
        <v>July</v>
      </c>
      <c r="I454" s="13">
        <f ca="1">DATEDIF(G454,TODAY(),"Y")</f>
        <v>18</v>
      </c>
      <c r="J454" s="14" t="s">
        <v>15</v>
      </c>
      <c r="K454" s="15">
        <v>25830</v>
      </c>
      <c r="L454" s="16">
        <v>5</v>
      </c>
    </row>
    <row r="455" spans="1:12" x14ac:dyDescent="0.25">
      <c r="A455" s="9" t="s">
        <v>500</v>
      </c>
      <c r="B455" s="11" t="s">
        <v>38</v>
      </c>
      <c r="C455" s="9" t="s">
        <v>34</v>
      </c>
      <c r="D455" s="32">
        <v>445693854</v>
      </c>
      <c r="E455" s="36">
        <v>9192891217</v>
      </c>
      <c r="F455" s="9" t="s">
        <v>13</v>
      </c>
      <c r="G455" s="18">
        <v>34915</v>
      </c>
      <c r="H455" s="12" t="str">
        <f>CHOOSE(MONTH(G455),"January","February","March","April","May","June","July","August","September","October","November","December")</f>
        <v>August</v>
      </c>
      <c r="I455" s="13">
        <f ca="1">DATEDIF(G455,TODAY(),"Y")</f>
        <v>18</v>
      </c>
      <c r="J455" s="14"/>
      <c r="K455" s="15">
        <v>76870</v>
      </c>
      <c r="L455" s="16">
        <v>5</v>
      </c>
    </row>
    <row r="456" spans="1:12" x14ac:dyDescent="0.25">
      <c r="A456" s="9" t="s">
        <v>530</v>
      </c>
      <c r="B456" s="11" t="s">
        <v>6</v>
      </c>
      <c r="C456" s="9" t="s">
        <v>34</v>
      </c>
      <c r="D456" s="32">
        <v>476243591</v>
      </c>
      <c r="E456" s="36">
        <v>9197188067</v>
      </c>
      <c r="F456" s="9" t="s">
        <v>14</v>
      </c>
      <c r="G456" s="18">
        <v>34989</v>
      </c>
      <c r="H456" s="12" t="str">
        <f>CHOOSE(MONTH(G456),"January","February","March","April","May","June","July","August","September","October","November","December")</f>
        <v>October</v>
      </c>
      <c r="I456" s="13">
        <f ca="1">DATEDIF(G456,TODAY(),"Y")</f>
        <v>18</v>
      </c>
      <c r="J456" s="14" t="s">
        <v>15</v>
      </c>
      <c r="K456" s="15">
        <v>50570</v>
      </c>
      <c r="L456" s="16">
        <v>4</v>
      </c>
    </row>
    <row r="457" spans="1:12" x14ac:dyDescent="0.25">
      <c r="A457" s="9" t="s">
        <v>778</v>
      </c>
      <c r="B457" s="11" t="s">
        <v>738</v>
      </c>
      <c r="C457" s="9" t="s">
        <v>33</v>
      </c>
      <c r="D457" s="32">
        <v>489013842</v>
      </c>
      <c r="E457" s="36">
        <v>2521658481</v>
      </c>
      <c r="F457" s="9" t="s">
        <v>17</v>
      </c>
      <c r="G457" s="18">
        <v>36695</v>
      </c>
      <c r="H457" s="12" t="str">
        <f>CHOOSE(MONTH(G457),"January","February","March","April","May","June","July","August","September","October","November","December")</f>
        <v>June</v>
      </c>
      <c r="I457" s="13">
        <f ca="1">DATEDIF(G457,TODAY(),"Y")</f>
        <v>13</v>
      </c>
      <c r="J457" s="14" t="s">
        <v>19</v>
      </c>
      <c r="K457" s="15">
        <v>29005</v>
      </c>
      <c r="L457" s="16">
        <v>1</v>
      </c>
    </row>
    <row r="458" spans="1:12" x14ac:dyDescent="0.25">
      <c r="A458" s="9" t="s">
        <v>42</v>
      </c>
      <c r="B458" s="11" t="s">
        <v>738</v>
      </c>
      <c r="C458" s="9" t="s">
        <v>33</v>
      </c>
      <c r="D458" s="32">
        <v>842774592</v>
      </c>
      <c r="E458" s="36">
        <v>2527345539</v>
      </c>
      <c r="F458" s="9" t="s">
        <v>20</v>
      </c>
      <c r="G458" s="18">
        <v>38144</v>
      </c>
      <c r="H458" s="12" t="str">
        <f>CHOOSE(MONTH(G458),"January","February","March","April","May","June","July","August","September","October","November","December")</f>
        <v>June</v>
      </c>
      <c r="I458" s="13">
        <f ca="1">DATEDIF(G458,TODAY(),"Y")</f>
        <v>9</v>
      </c>
      <c r="J458" s="14"/>
      <c r="K458" s="15">
        <v>33512</v>
      </c>
      <c r="L458" s="16">
        <v>4</v>
      </c>
    </row>
    <row r="459" spans="1:12" x14ac:dyDescent="0.25">
      <c r="A459" s="9" t="s">
        <v>153</v>
      </c>
      <c r="B459" s="11" t="s">
        <v>6</v>
      </c>
      <c r="C459" s="9" t="s">
        <v>34</v>
      </c>
      <c r="D459" s="32">
        <v>160184934</v>
      </c>
      <c r="E459" s="36">
        <v>9191191599</v>
      </c>
      <c r="F459" s="9" t="s">
        <v>17</v>
      </c>
      <c r="G459" s="18">
        <v>34793</v>
      </c>
      <c r="H459" s="12" t="str">
        <f>CHOOSE(MONTH(G459),"January","February","March","April","May","June","July","August","September","October","November","December")</f>
        <v>April</v>
      </c>
      <c r="I459" s="13">
        <f ca="1">DATEDIF(G459,TODAY(),"Y")</f>
        <v>18</v>
      </c>
      <c r="J459" s="14" t="s">
        <v>19</v>
      </c>
      <c r="K459" s="15">
        <v>10700</v>
      </c>
      <c r="L459" s="16">
        <v>4</v>
      </c>
    </row>
    <row r="460" spans="1:12" x14ac:dyDescent="0.25">
      <c r="A460" s="9" t="s">
        <v>128</v>
      </c>
      <c r="B460" s="11" t="s">
        <v>735</v>
      </c>
      <c r="C460" s="9" t="s">
        <v>33</v>
      </c>
      <c r="D460" s="32">
        <v>719165738</v>
      </c>
      <c r="E460" s="36">
        <v>9195750692</v>
      </c>
      <c r="F460" s="9" t="s">
        <v>13</v>
      </c>
      <c r="G460" s="18">
        <v>40468</v>
      </c>
      <c r="H460" s="12" t="str">
        <f>CHOOSE(MONTH(G460),"January","February","March","April","May","June","July","August","September","October","November","December")</f>
        <v>October</v>
      </c>
      <c r="I460" s="13">
        <f ca="1">DATEDIF(G460,TODAY(),"Y")</f>
        <v>3</v>
      </c>
      <c r="J460" s="14"/>
      <c r="K460" s="15">
        <v>39440</v>
      </c>
      <c r="L460" s="16">
        <v>4</v>
      </c>
    </row>
    <row r="461" spans="1:12" x14ac:dyDescent="0.25">
      <c r="A461" s="9" t="s">
        <v>144</v>
      </c>
      <c r="B461" s="11" t="s">
        <v>38</v>
      </c>
      <c r="C461" s="9" t="s">
        <v>33</v>
      </c>
      <c r="D461" s="32">
        <v>291803431</v>
      </c>
      <c r="E461" s="36">
        <v>2525866679</v>
      </c>
      <c r="F461" s="9" t="s">
        <v>13</v>
      </c>
      <c r="G461" s="18">
        <v>39783</v>
      </c>
      <c r="H461" s="12" t="str">
        <f>CHOOSE(MONTH(G461),"January","February","March","April","May","June","July","August","September","October","November","December")</f>
        <v>December</v>
      </c>
      <c r="I461" s="13">
        <f ca="1">DATEDIF(G461,TODAY(),"Y")</f>
        <v>5</v>
      </c>
      <c r="J461" s="14"/>
      <c r="K461" s="15">
        <v>54000</v>
      </c>
      <c r="L461" s="16">
        <v>3</v>
      </c>
    </row>
    <row r="462" spans="1:12" x14ac:dyDescent="0.25">
      <c r="A462" s="9" t="s">
        <v>149</v>
      </c>
      <c r="B462" s="11" t="s">
        <v>6</v>
      </c>
      <c r="C462" s="9" t="s">
        <v>34</v>
      </c>
      <c r="D462" s="32">
        <v>828715080</v>
      </c>
      <c r="E462" s="36">
        <v>2523613559</v>
      </c>
      <c r="F462" s="9" t="s">
        <v>14</v>
      </c>
      <c r="G462" s="18">
        <v>35094</v>
      </c>
      <c r="H462" s="12" t="str">
        <f>CHOOSE(MONTH(G462),"January","February","March","April","May","June","July","August","September","October","November","December")</f>
        <v>January</v>
      </c>
      <c r="I462" s="13">
        <f ca="1">DATEDIF(G462,TODAY(),"Y")</f>
        <v>18</v>
      </c>
      <c r="J462" s="14" t="s">
        <v>18</v>
      </c>
      <c r="K462" s="15">
        <v>61148</v>
      </c>
      <c r="L462" s="16">
        <v>2</v>
      </c>
    </row>
    <row r="463" spans="1:12" x14ac:dyDescent="0.25">
      <c r="A463" s="9" t="s">
        <v>291</v>
      </c>
      <c r="B463" s="11" t="s">
        <v>736</v>
      </c>
      <c r="C463" s="9" t="s">
        <v>35</v>
      </c>
      <c r="D463" s="32">
        <v>709234421</v>
      </c>
      <c r="E463" s="36">
        <v>2523838954</v>
      </c>
      <c r="F463" s="9" t="s">
        <v>14</v>
      </c>
      <c r="G463" s="18">
        <v>34754</v>
      </c>
      <c r="H463" s="12" t="str">
        <f>CHOOSE(MONTH(G463),"January","February","March","April","May","June","July","August","September","October","November","December")</f>
        <v>February</v>
      </c>
      <c r="I463" s="13">
        <f ca="1">DATEDIF(G463,TODAY(),"Y")</f>
        <v>18</v>
      </c>
      <c r="J463" s="14" t="s">
        <v>15</v>
      </c>
      <c r="K463" s="15">
        <v>39000</v>
      </c>
      <c r="L463" s="16">
        <v>5</v>
      </c>
    </row>
    <row r="464" spans="1:12" x14ac:dyDescent="0.25">
      <c r="A464" s="9" t="s">
        <v>129</v>
      </c>
      <c r="B464" s="11" t="s">
        <v>738</v>
      </c>
      <c r="C464" s="9" t="s">
        <v>35</v>
      </c>
      <c r="D464" s="32">
        <v>744830329</v>
      </c>
      <c r="E464" s="36">
        <v>9196098293</v>
      </c>
      <c r="F464" s="9" t="s">
        <v>14</v>
      </c>
      <c r="G464" s="18">
        <v>34800</v>
      </c>
      <c r="H464" s="12" t="str">
        <f>CHOOSE(MONTH(G464),"January","February","March","April","May","June","July","August","September","October","November","December")</f>
        <v>April</v>
      </c>
      <c r="I464" s="13">
        <f ca="1">DATEDIF(G464,TODAY(),"Y")</f>
        <v>18</v>
      </c>
      <c r="J464" s="14" t="s">
        <v>18</v>
      </c>
      <c r="K464" s="15">
        <v>82700</v>
      </c>
      <c r="L464" s="16">
        <v>3</v>
      </c>
    </row>
    <row r="465" spans="1:12" x14ac:dyDescent="0.25">
      <c r="A465" s="9" t="s">
        <v>555</v>
      </c>
      <c r="B465" s="11" t="s">
        <v>780</v>
      </c>
      <c r="C465" s="9" t="s">
        <v>35</v>
      </c>
      <c r="D465" s="32">
        <v>687623890</v>
      </c>
      <c r="E465" s="36">
        <v>2522447501</v>
      </c>
      <c r="F465" s="9" t="s">
        <v>20</v>
      </c>
      <c r="G465" s="18">
        <v>35034</v>
      </c>
      <c r="H465" s="12" t="str">
        <f>CHOOSE(MONTH(G465),"January","February","March","April","May","June","July","August","September","October","November","December")</f>
        <v>December</v>
      </c>
      <c r="I465" s="13">
        <f ca="1">DATEDIF(G465,TODAY(),"Y")</f>
        <v>18</v>
      </c>
      <c r="J465" s="14"/>
      <c r="K465" s="15">
        <v>23692</v>
      </c>
      <c r="L465" s="16">
        <v>4</v>
      </c>
    </row>
    <row r="466" spans="1:12" x14ac:dyDescent="0.25">
      <c r="A466" s="9" t="s">
        <v>758</v>
      </c>
      <c r="B466" s="11" t="s">
        <v>738</v>
      </c>
      <c r="C466" s="9" t="s">
        <v>36</v>
      </c>
      <c r="D466" s="32">
        <v>992674973</v>
      </c>
      <c r="E466" s="36">
        <v>2526088101</v>
      </c>
      <c r="F466" s="9" t="s">
        <v>14</v>
      </c>
      <c r="G466" s="18">
        <v>35052</v>
      </c>
      <c r="H466" s="12" t="str">
        <f>CHOOSE(MONTH(G466),"January","February","March","April","May","June","July","August","September","October","November","December")</f>
        <v>December</v>
      </c>
      <c r="I466" s="13">
        <f ca="1">DATEDIF(G466,TODAY(),"Y")</f>
        <v>18</v>
      </c>
      <c r="J466" s="14" t="s">
        <v>21</v>
      </c>
      <c r="K466" s="15">
        <v>64780</v>
      </c>
      <c r="L466" s="16">
        <v>5</v>
      </c>
    </row>
    <row r="467" spans="1:12" x14ac:dyDescent="0.25">
      <c r="A467" s="9" t="s">
        <v>549</v>
      </c>
      <c r="B467" s="11" t="s">
        <v>738</v>
      </c>
      <c r="C467" s="9" t="s">
        <v>36</v>
      </c>
      <c r="D467" s="32">
        <v>471064761</v>
      </c>
      <c r="E467" s="36">
        <v>9191800673</v>
      </c>
      <c r="F467" s="9" t="s">
        <v>20</v>
      </c>
      <c r="G467" s="18">
        <v>34825</v>
      </c>
      <c r="H467" s="12" t="str">
        <f>CHOOSE(MONTH(G467),"January","February","March","April","May","June","July","August","September","October","November","December")</f>
        <v>May</v>
      </c>
      <c r="I467" s="13">
        <f ca="1">DATEDIF(G467,TODAY(),"Y")</f>
        <v>18</v>
      </c>
      <c r="J467" s="14"/>
      <c r="K467" s="15">
        <v>26944</v>
      </c>
      <c r="L467" s="16">
        <v>4</v>
      </c>
    </row>
    <row r="468" spans="1:12" x14ac:dyDescent="0.25">
      <c r="A468" s="9" t="s">
        <v>109</v>
      </c>
      <c r="B468" s="11" t="s">
        <v>6</v>
      </c>
      <c r="C468" s="9" t="s">
        <v>36</v>
      </c>
      <c r="D468" s="32">
        <v>145495793</v>
      </c>
      <c r="E468" s="36">
        <v>2521603964</v>
      </c>
      <c r="F468" s="9" t="s">
        <v>17</v>
      </c>
      <c r="G468" s="18">
        <v>34960</v>
      </c>
      <c r="H468" s="12" t="str">
        <f>CHOOSE(MONTH(G468),"January","February","March","April","May","June","July","August","September","October","November","December")</f>
        <v>September</v>
      </c>
      <c r="I468" s="13">
        <f ca="1">DATEDIF(G468,TODAY(),"Y")</f>
        <v>18</v>
      </c>
      <c r="J468" s="14" t="s">
        <v>16</v>
      </c>
      <c r="K468" s="15">
        <v>23000</v>
      </c>
      <c r="L468" s="16">
        <v>4</v>
      </c>
    </row>
    <row r="469" spans="1:12" x14ac:dyDescent="0.25">
      <c r="A469" s="9" t="s">
        <v>122</v>
      </c>
      <c r="B469" s="11" t="s">
        <v>738</v>
      </c>
      <c r="C469" s="9" t="s">
        <v>737</v>
      </c>
      <c r="D469" s="32">
        <v>768681542</v>
      </c>
      <c r="E469" s="36">
        <v>8021673267</v>
      </c>
      <c r="F469" s="9" t="s">
        <v>14</v>
      </c>
      <c r="G469" s="18">
        <v>35464</v>
      </c>
      <c r="H469" s="12" t="str">
        <f>CHOOSE(MONTH(G469),"January","February","March","April","May","June","July","August","September","October","November","December")</f>
        <v>February</v>
      </c>
      <c r="I469" s="13">
        <f ca="1">DATEDIF(G469,TODAY(),"Y")</f>
        <v>17</v>
      </c>
      <c r="J469" s="14" t="s">
        <v>15</v>
      </c>
      <c r="K469" s="15">
        <v>60830</v>
      </c>
      <c r="L469" s="16">
        <v>2</v>
      </c>
    </row>
    <row r="470" spans="1:12" x14ac:dyDescent="0.25">
      <c r="A470" s="9" t="s">
        <v>631</v>
      </c>
      <c r="B470" s="11" t="s">
        <v>736</v>
      </c>
      <c r="C470" s="9" t="s">
        <v>739</v>
      </c>
      <c r="D470" s="32">
        <v>216607562</v>
      </c>
      <c r="E470" s="36">
        <v>2521593705</v>
      </c>
      <c r="F470" s="9" t="s">
        <v>14</v>
      </c>
      <c r="G470" s="18">
        <v>35459</v>
      </c>
      <c r="H470" s="12" t="str">
        <f>CHOOSE(MONTH(G470),"January","February","March","April","May","June","July","August","September","October","November","December")</f>
        <v>January</v>
      </c>
      <c r="I470" s="13">
        <f ca="1">DATEDIF(G470,TODAY(),"Y")</f>
        <v>17</v>
      </c>
      <c r="J470" s="14" t="s">
        <v>19</v>
      </c>
      <c r="K470" s="15">
        <v>49360</v>
      </c>
      <c r="L470" s="16">
        <v>2</v>
      </c>
    </row>
    <row r="471" spans="1:12" x14ac:dyDescent="0.25">
      <c r="A471" s="9" t="s">
        <v>379</v>
      </c>
      <c r="B471" s="11" t="s">
        <v>38</v>
      </c>
      <c r="C471" s="9" t="s">
        <v>22</v>
      </c>
      <c r="D471" s="32">
        <v>529609767</v>
      </c>
      <c r="E471" s="36">
        <v>2528006736</v>
      </c>
      <c r="F471" s="9" t="s">
        <v>13</v>
      </c>
      <c r="G471" s="18">
        <v>35395</v>
      </c>
      <c r="H471" s="12" t="str">
        <f>CHOOSE(MONTH(G471),"January","February","March","April","May","June","July","August","September","October","November","December")</f>
        <v>November</v>
      </c>
      <c r="I471" s="13">
        <f ca="1">DATEDIF(G471,TODAY(),"Y")</f>
        <v>17</v>
      </c>
      <c r="J471" s="14"/>
      <c r="K471" s="15">
        <v>58130</v>
      </c>
      <c r="L471" s="16">
        <v>2</v>
      </c>
    </row>
    <row r="472" spans="1:12" x14ac:dyDescent="0.25">
      <c r="A472" s="9" t="s">
        <v>60</v>
      </c>
      <c r="B472" s="11" t="s">
        <v>735</v>
      </c>
      <c r="C472" s="9" t="s">
        <v>23</v>
      </c>
      <c r="D472" s="32">
        <v>344090854</v>
      </c>
      <c r="E472" s="36">
        <v>2523542524</v>
      </c>
      <c r="F472" s="9" t="s">
        <v>14</v>
      </c>
      <c r="G472" s="18">
        <v>35197</v>
      </c>
      <c r="H472" s="12" t="str">
        <f>CHOOSE(MONTH(G472),"January","February","March","April","May","June","July","August","September","October","November","December")</f>
        <v>May</v>
      </c>
      <c r="I472" s="13">
        <f ca="1">DATEDIF(G472,TODAY(),"Y")</f>
        <v>17</v>
      </c>
      <c r="J472" s="14" t="s">
        <v>16</v>
      </c>
      <c r="K472" s="15">
        <v>82120</v>
      </c>
      <c r="L472" s="16">
        <v>5</v>
      </c>
    </row>
    <row r="473" spans="1:12" x14ac:dyDescent="0.25">
      <c r="A473" s="9" t="s">
        <v>731</v>
      </c>
      <c r="B473" s="11" t="s">
        <v>738</v>
      </c>
      <c r="C473" s="9" t="s">
        <v>23</v>
      </c>
      <c r="D473" s="32">
        <v>905675120</v>
      </c>
      <c r="E473" s="36">
        <v>9192526124</v>
      </c>
      <c r="F473" s="9" t="s">
        <v>14</v>
      </c>
      <c r="G473" s="18">
        <v>35207</v>
      </c>
      <c r="H473" s="12" t="str">
        <f>CHOOSE(MONTH(G473),"January","February","March","April","May","June","July","August","September","October","November","December")</f>
        <v>May</v>
      </c>
      <c r="I473" s="13">
        <f ca="1">DATEDIF(G473,TODAY(),"Y")</f>
        <v>17</v>
      </c>
      <c r="J473" s="14" t="s">
        <v>21</v>
      </c>
      <c r="K473" s="15">
        <v>77580</v>
      </c>
      <c r="L473" s="16">
        <v>3</v>
      </c>
    </row>
    <row r="474" spans="1:12" x14ac:dyDescent="0.25">
      <c r="A474" s="9" t="s">
        <v>311</v>
      </c>
      <c r="B474" s="11" t="s">
        <v>38</v>
      </c>
      <c r="C474" s="9" t="s">
        <v>23</v>
      </c>
      <c r="D474" s="32">
        <v>247276092</v>
      </c>
      <c r="E474" s="36">
        <v>2522636516</v>
      </c>
      <c r="F474" s="9" t="s">
        <v>13</v>
      </c>
      <c r="G474" s="18">
        <v>35119</v>
      </c>
      <c r="H474" s="12" t="str">
        <f>CHOOSE(MONTH(G474),"January","February","March","April","May","June","July","August","September","October","November","December")</f>
        <v>February</v>
      </c>
      <c r="I474" s="13">
        <f ca="1">DATEDIF(G474,TODAY(),"Y")</f>
        <v>17</v>
      </c>
      <c r="J474" s="14"/>
      <c r="K474" s="15">
        <v>64390</v>
      </c>
      <c r="L474" s="16">
        <v>2</v>
      </c>
    </row>
    <row r="475" spans="1:12" x14ac:dyDescent="0.25">
      <c r="A475" s="9" t="s">
        <v>44</v>
      </c>
      <c r="B475" s="11" t="s">
        <v>6</v>
      </c>
      <c r="C475" s="9" t="s">
        <v>23</v>
      </c>
      <c r="D475" s="32">
        <v>841913875</v>
      </c>
      <c r="E475" s="36">
        <v>2522511732</v>
      </c>
      <c r="F475" s="9" t="s">
        <v>13</v>
      </c>
      <c r="G475" s="18">
        <v>35160</v>
      </c>
      <c r="H475" s="12" t="str">
        <f>CHOOSE(MONTH(G475),"January","February","March","April","May","June","July","August","September","October","November","December")</f>
        <v>April</v>
      </c>
      <c r="I475" s="13">
        <f ca="1">DATEDIF(G475,TODAY(),"Y")</f>
        <v>17</v>
      </c>
      <c r="J475" s="14"/>
      <c r="K475" s="15">
        <v>50550</v>
      </c>
      <c r="L475" s="16">
        <v>2</v>
      </c>
    </row>
    <row r="476" spans="1:12" x14ac:dyDescent="0.25">
      <c r="A476" s="9" t="s">
        <v>776</v>
      </c>
      <c r="B476" s="11" t="s">
        <v>736</v>
      </c>
      <c r="C476" s="9" t="s">
        <v>782</v>
      </c>
      <c r="D476" s="32">
        <v>943671719</v>
      </c>
      <c r="E476" s="36">
        <v>9193517837</v>
      </c>
      <c r="F476" s="9" t="s">
        <v>14</v>
      </c>
      <c r="G476" s="18">
        <v>35449</v>
      </c>
      <c r="H476" s="12" t="str">
        <f>CHOOSE(MONTH(G476),"January","February","March","April","May","June","July","August","September","October","November","December")</f>
        <v>January</v>
      </c>
      <c r="I476" s="13">
        <f ca="1">DATEDIF(G476,TODAY(),"Y")</f>
        <v>17</v>
      </c>
      <c r="J476" s="14" t="s">
        <v>19</v>
      </c>
      <c r="K476" s="15">
        <v>22920</v>
      </c>
      <c r="L476" s="16">
        <v>3</v>
      </c>
    </row>
    <row r="477" spans="1:12" x14ac:dyDescent="0.25">
      <c r="A477" s="9" t="s">
        <v>198</v>
      </c>
      <c r="B477" s="11" t="s">
        <v>6</v>
      </c>
      <c r="C477" s="9" t="s">
        <v>740</v>
      </c>
      <c r="D477" s="32">
        <v>681596577</v>
      </c>
      <c r="E477" s="36">
        <v>9192387348</v>
      </c>
      <c r="F477" s="9" t="s">
        <v>13</v>
      </c>
      <c r="G477" s="18">
        <v>35150</v>
      </c>
      <c r="H477" s="12" t="str">
        <f>CHOOSE(MONTH(G477),"January","February","March","April","May","June","July","August","September","October","November","December")</f>
        <v>March</v>
      </c>
      <c r="I477" s="13">
        <f ca="1">DATEDIF(G477,TODAY(),"Y")</f>
        <v>17</v>
      </c>
      <c r="J477" s="14"/>
      <c r="K477" s="15">
        <v>35260</v>
      </c>
      <c r="L477" s="16">
        <v>2</v>
      </c>
    </row>
    <row r="478" spans="1:12" x14ac:dyDescent="0.25">
      <c r="A478" s="9" t="s">
        <v>187</v>
      </c>
      <c r="B478" s="11" t="s">
        <v>6</v>
      </c>
      <c r="C478" s="9" t="s">
        <v>34</v>
      </c>
      <c r="D478" s="32">
        <v>570756015</v>
      </c>
      <c r="E478" s="36">
        <v>2522238535</v>
      </c>
      <c r="F478" s="9" t="s">
        <v>17</v>
      </c>
      <c r="G478" s="21">
        <v>40421</v>
      </c>
      <c r="H478" s="12" t="str">
        <f>CHOOSE(MONTH(G478),"January","February","March","April","May","June","July","August","September","October","November","December")</f>
        <v>August</v>
      </c>
      <c r="I478" s="13">
        <f ca="1">DATEDIF(G478,TODAY(),"Y")</f>
        <v>3</v>
      </c>
      <c r="J478" s="14" t="s">
        <v>18</v>
      </c>
      <c r="K478" s="15">
        <v>49355</v>
      </c>
      <c r="L478" s="16">
        <v>5</v>
      </c>
    </row>
    <row r="479" spans="1:12" x14ac:dyDescent="0.25">
      <c r="A479" s="9" t="s">
        <v>482</v>
      </c>
      <c r="B479" s="11" t="s">
        <v>736</v>
      </c>
      <c r="C479" s="9" t="s">
        <v>24</v>
      </c>
      <c r="D479" s="32">
        <v>999789446</v>
      </c>
      <c r="E479" s="36">
        <v>2521696804</v>
      </c>
      <c r="F479" s="9" t="s">
        <v>14</v>
      </c>
      <c r="G479" s="18">
        <v>35329</v>
      </c>
      <c r="H479" s="12" t="str">
        <f>CHOOSE(MONTH(G479),"January","February","March","April","May","June","July","August","September","October","November","December")</f>
        <v>September</v>
      </c>
      <c r="I479" s="13">
        <f ca="1">DATEDIF(G479,TODAY(),"Y")</f>
        <v>17</v>
      </c>
      <c r="J479" s="14" t="s">
        <v>15</v>
      </c>
      <c r="K479" s="15">
        <v>66740</v>
      </c>
      <c r="L479" s="16">
        <v>2</v>
      </c>
    </row>
    <row r="480" spans="1:12" x14ac:dyDescent="0.25">
      <c r="A480" s="9" t="s">
        <v>268</v>
      </c>
      <c r="B480" s="11" t="s">
        <v>738</v>
      </c>
      <c r="C480" s="9" t="s">
        <v>25</v>
      </c>
      <c r="D480" s="32">
        <v>110184347</v>
      </c>
      <c r="E480" s="36">
        <v>2526166452</v>
      </c>
      <c r="F480" s="9" t="s">
        <v>14</v>
      </c>
      <c r="G480" s="18">
        <v>35253</v>
      </c>
      <c r="H480" s="12" t="str">
        <f>CHOOSE(MONTH(G480),"January","February","March","April","May","June","July","August","September","October","November","December")</f>
        <v>July</v>
      </c>
      <c r="I480" s="13">
        <f ca="1">DATEDIF(G480,TODAY(),"Y")</f>
        <v>17</v>
      </c>
      <c r="J480" s="14" t="s">
        <v>15</v>
      </c>
      <c r="K480" s="15">
        <v>63780</v>
      </c>
      <c r="L480" s="16">
        <v>5</v>
      </c>
    </row>
    <row r="481" spans="1:12" x14ac:dyDescent="0.25">
      <c r="A481" s="9" t="s">
        <v>430</v>
      </c>
      <c r="B481" s="11" t="s">
        <v>736</v>
      </c>
      <c r="C481" s="9" t="s">
        <v>34</v>
      </c>
      <c r="D481" s="32">
        <v>737152868</v>
      </c>
      <c r="E481" s="36">
        <v>9191124357</v>
      </c>
      <c r="F481" s="9" t="s">
        <v>14</v>
      </c>
      <c r="G481" s="18">
        <v>36673</v>
      </c>
      <c r="H481" s="12" t="str">
        <f>CHOOSE(MONTH(G481),"January","February","March","April","May","June","July","August","September","October","November","December")</f>
        <v>May</v>
      </c>
      <c r="I481" s="13">
        <f ca="1">DATEDIF(G481,TODAY(),"Y")</f>
        <v>13</v>
      </c>
      <c r="J481" s="14" t="s">
        <v>16</v>
      </c>
      <c r="K481" s="15">
        <v>48330</v>
      </c>
      <c r="L481" s="16">
        <v>1</v>
      </c>
    </row>
    <row r="482" spans="1:12" x14ac:dyDescent="0.25">
      <c r="A482" s="9" t="s">
        <v>532</v>
      </c>
      <c r="B482" s="11" t="s">
        <v>738</v>
      </c>
      <c r="C482" s="9" t="s">
        <v>25</v>
      </c>
      <c r="D482" s="32">
        <v>393051351</v>
      </c>
      <c r="E482" s="36">
        <v>9197508998</v>
      </c>
      <c r="F482" s="9" t="s">
        <v>17</v>
      </c>
      <c r="G482" s="18">
        <v>35186</v>
      </c>
      <c r="H482" s="12" t="str">
        <f>CHOOSE(MONTH(G482),"January","February","March","April","May","June","July","August","September","October","November","December")</f>
        <v>May</v>
      </c>
      <c r="I482" s="13">
        <f ca="1">DATEDIF(G482,TODAY(),"Y")</f>
        <v>17</v>
      </c>
      <c r="J482" s="14" t="s">
        <v>16</v>
      </c>
      <c r="K482" s="15">
        <v>32835</v>
      </c>
      <c r="L482" s="16">
        <v>2</v>
      </c>
    </row>
    <row r="483" spans="1:12" x14ac:dyDescent="0.25">
      <c r="A483" s="9" t="s">
        <v>368</v>
      </c>
      <c r="B483" s="11" t="s">
        <v>736</v>
      </c>
      <c r="C483" s="9" t="s">
        <v>34</v>
      </c>
      <c r="D483" s="32">
        <v>505680981</v>
      </c>
      <c r="E483" s="36">
        <v>2527557761</v>
      </c>
      <c r="F483" s="9" t="s">
        <v>14</v>
      </c>
      <c r="G483" s="18">
        <v>37138</v>
      </c>
      <c r="H483" s="12" t="str">
        <f>CHOOSE(MONTH(G483),"January","February","March","April","May","June","July","August","September","October","November","December")</f>
        <v>September</v>
      </c>
      <c r="I483" s="13">
        <f ca="1">DATEDIF(G483,TODAY(),"Y")</f>
        <v>12</v>
      </c>
      <c r="J483" s="14" t="s">
        <v>15</v>
      </c>
      <c r="K483" s="15">
        <v>29130</v>
      </c>
      <c r="L483" s="16">
        <v>1</v>
      </c>
    </row>
    <row r="484" spans="1:12" x14ac:dyDescent="0.25">
      <c r="A484" s="9" t="s">
        <v>461</v>
      </c>
      <c r="B484" s="11" t="s">
        <v>738</v>
      </c>
      <c r="C484" s="9" t="s">
        <v>27</v>
      </c>
      <c r="D484" s="32">
        <v>920477476</v>
      </c>
      <c r="E484" s="36">
        <v>2523162442</v>
      </c>
      <c r="F484" s="9" t="s">
        <v>13</v>
      </c>
      <c r="G484" s="18">
        <v>35185</v>
      </c>
      <c r="H484" s="12" t="str">
        <f>CHOOSE(MONTH(G484),"January","February","March","April","May","June","July","August","September","October","November","December")</f>
        <v>April</v>
      </c>
      <c r="I484" s="13">
        <f ca="1">DATEDIF(G484,TODAY(),"Y")</f>
        <v>17</v>
      </c>
      <c r="J484" s="14"/>
      <c r="K484" s="15">
        <v>24410</v>
      </c>
      <c r="L484" s="16">
        <v>3</v>
      </c>
    </row>
    <row r="485" spans="1:12" x14ac:dyDescent="0.25">
      <c r="A485" s="9" t="s">
        <v>711</v>
      </c>
      <c r="B485" s="11" t="s">
        <v>736</v>
      </c>
      <c r="C485" s="9" t="s">
        <v>34</v>
      </c>
      <c r="D485" s="32">
        <v>978154935</v>
      </c>
      <c r="E485" s="36">
        <v>2521384592</v>
      </c>
      <c r="F485" s="9" t="s">
        <v>14</v>
      </c>
      <c r="G485" s="18">
        <v>36195</v>
      </c>
      <c r="H485" s="12" t="str">
        <f>CHOOSE(MONTH(G485),"January","February","March","April","May","June","July","August","September","October","November","December")</f>
        <v>February</v>
      </c>
      <c r="I485" s="13">
        <f ca="1">DATEDIF(G485,TODAY(),"Y")</f>
        <v>15</v>
      </c>
      <c r="J485" s="14" t="s">
        <v>21</v>
      </c>
      <c r="K485" s="15">
        <v>46360</v>
      </c>
      <c r="L485" s="16">
        <v>5</v>
      </c>
    </row>
    <row r="486" spans="1:12" x14ac:dyDescent="0.25">
      <c r="A486" s="9" t="s">
        <v>488</v>
      </c>
      <c r="B486" s="11" t="s">
        <v>736</v>
      </c>
      <c r="C486" s="9" t="s">
        <v>27</v>
      </c>
      <c r="D486" s="32">
        <v>371001908</v>
      </c>
      <c r="E486" s="36">
        <v>2527061632</v>
      </c>
      <c r="F486" s="9" t="s">
        <v>14</v>
      </c>
      <c r="G486" s="18">
        <v>35356</v>
      </c>
      <c r="H486" s="12" t="str">
        <f>CHOOSE(MONTH(G486),"January","February","March","April","May","June","July","August","September","October","November","December")</f>
        <v>October</v>
      </c>
      <c r="I486" s="13">
        <f ca="1">DATEDIF(G486,TODAY(),"Y")</f>
        <v>17</v>
      </c>
      <c r="J486" s="14" t="s">
        <v>18</v>
      </c>
      <c r="K486" s="15">
        <v>45480</v>
      </c>
      <c r="L486" s="16">
        <v>4</v>
      </c>
    </row>
    <row r="487" spans="1:12" x14ac:dyDescent="0.25">
      <c r="A487" s="9" t="s">
        <v>214</v>
      </c>
      <c r="B487" s="11" t="s">
        <v>738</v>
      </c>
      <c r="C487" s="9" t="s">
        <v>34</v>
      </c>
      <c r="D487" s="32">
        <v>161439267</v>
      </c>
      <c r="E487" s="36">
        <v>9197600603</v>
      </c>
      <c r="F487" s="9" t="s">
        <v>14</v>
      </c>
      <c r="G487" s="18">
        <v>39362</v>
      </c>
      <c r="H487" s="12" t="str">
        <f>CHOOSE(MONTH(G487),"January","February","March","April","May","June","July","August","September","October","November","December")</f>
        <v>October</v>
      </c>
      <c r="I487" s="13">
        <f ca="1">DATEDIF(G487,TODAY(),"Y")</f>
        <v>6</v>
      </c>
      <c r="J487" s="14" t="s">
        <v>18</v>
      </c>
      <c r="K487" s="15">
        <v>42020</v>
      </c>
      <c r="L487" s="16">
        <v>5</v>
      </c>
    </row>
    <row r="488" spans="1:12" x14ac:dyDescent="0.25">
      <c r="A488" s="9" t="s">
        <v>514</v>
      </c>
      <c r="B488" s="11" t="s">
        <v>738</v>
      </c>
      <c r="C488" s="9" t="s">
        <v>34</v>
      </c>
      <c r="D488" s="32">
        <v>552528553</v>
      </c>
      <c r="E488" s="36">
        <v>9194310812</v>
      </c>
      <c r="F488" s="9" t="s">
        <v>20</v>
      </c>
      <c r="G488" s="18">
        <v>36340</v>
      </c>
      <c r="H488" s="12" t="str">
        <f>CHOOSE(MONTH(G488),"January","February","March","April","May","June","July","August","September","October","November","December")</f>
        <v>June</v>
      </c>
      <c r="I488" s="13">
        <f ca="1">DATEDIF(G488,TODAY(),"Y")</f>
        <v>14</v>
      </c>
      <c r="J488" s="14"/>
      <c r="K488" s="15">
        <v>37016</v>
      </c>
      <c r="L488" s="16">
        <v>4</v>
      </c>
    </row>
    <row r="489" spans="1:12" x14ac:dyDescent="0.25">
      <c r="A489" s="9" t="s">
        <v>222</v>
      </c>
      <c r="B489" s="11" t="s">
        <v>736</v>
      </c>
      <c r="C489" s="9" t="s">
        <v>27</v>
      </c>
      <c r="D489" s="32">
        <v>962553692</v>
      </c>
      <c r="E489" s="36">
        <v>9196689962</v>
      </c>
      <c r="F489" s="9" t="s">
        <v>14</v>
      </c>
      <c r="G489" s="18">
        <v>35156</v>
      </c>
      <c r="H489" s="12" t="str">
        <f>CHOOSE(MONTH(G489),"January","February","March","April","May","June","July","August","September","October","November","December")</f>
        <v>April</v>
      </c>
      <c r="I489" s="13">
        <f ca="1">DATEDIF(G489,TODAY(),"Y")</f>
        <v>17</v>
      </c>
      <c r="J489" s="14" t="s">
        <v>19</v>
      </c>
      <c r="K489" s="15">
        <v>86260</v>
      </c>
      <c r="L489" s="16">
        <v>3</v>
      </c>
    </row>
    <row r="490" spans="1:12" x14ac:dyDescent="0.25">
      <c r="A490" s="9" t="s">
        <v>700</v>
      </c>
      <c r="B490" s="11" t="s">
        <v>735</v>
      </c>
      <c r="C490" s="9" t="s">
        <v>34</v>
      </c>
      <c r="D490" s="32">
        <v>265323292</v>
      </c>
      <c r="E490" s="36">
        <v>2522939413</v>
      </c>
      <c r="F490" s="9" t="s">
        <v>14</v>
      </c>
      <c r="G490" s="18">
        <v>36136</v>
      </c>
      <c r="H490" s="12" t="str">
        <f>CHOOSE(MONTH(G490),"January","February","March","April","May","June","July","August","September","October","November","December")</f>
        <v>December</v>
      </c>
      <c r="I490" s="13">
        <f ca="1">DATEDIF(G490,TODAY(),"Y")</f>
        <v>15</v>
      </c>
      <c r="J490" s="14" t="s">
        <v>19</v>
      </c>
      <c r="K490" s="15">
        <v>45000</v>
      </c>
      <c r="L490" s="16">
        <v>4</v>
      </c>
    </row>
    <row r="491" spans="1:12" x14ac:dyDescent="0.25">
      <c r="A491" s="9" t="s">
        <v>769</v>
      </c>
      <c r="B491" s="11" t="s">
        <v>735</v>
      </c>
      <c r="C491" s="9" t="s">
        <v>27</v>
      </c>
      <c r="D491" s="32">
        <v>682907379</v>
      </c>
      <c r="E491" s="36">
        <v>2521854525</v>
      </c>
      <c r="F491" s="9" t="s">
        <v>14</v>
      </c>
      <c r="G491" s="18">
        <v>35311</v>
      </c>
      <c r="H491" s="12" t="str">
        <f>CHOOSE(MONTH(G491),"January","February","March","April","May","June","July","August","September","October","November","December")</f>
        <v>September</v>
      </c>
      <c r="I491" s="13">
        <f ca="1">DATEDIF(G491,TODAY(),"Y")</f>
        <v>17</v>
      </c>
      <c r="J491" s="14" t="s">
        <v>21</v>
      </c>
      <c r="K491" s="15">
        <v>39520</v>
      </c>
      <c r="L491" s="16">
        <v>5</v>
      </c>
    </row>
    <row r="492" spans="1:12" x14ac:dyDescent="0.25">
      <c r="A492" s="9" t="s">
        <v>221</v>
      </c>
      <c r="B492" s="11" t="s">
        <v>738</v>
      </c>
      <c r="C492" s="9" t="s">
        <v>27</v>
      </c>
      <c r="D492" s="32">
        <v>243062914</v>
      </c>
      <c r="E492" s="36">
        <v>9194018412</v>
      </c>
      <c r="F492" s="9" t="s">
        <v>14</v>
      </c>
      <c r="G492" s="18">
        <v>35199</v>
      </c>
      <c r="H492" s="12" t="str">
        <f>CHOOSE(MONTH(G492),"January","February","March","April","May","June","July","August","September","October","November","December")</f>
        <v>May</v>
      </c>
      <c r="I492" s="13">
        <f ca="1">DATEDIF(G492,TODAY(),"Y")</f>
        <v>17</v>
      </c>
      <c r="J492" s="14" t="s">
        <v>15</v>
      </c>
      <c r="K492" s="15">
        <v>73450</v>
      </c>
      <c r="L492" s="16">
        <v>3</v>
      </c>
    </row>
    <row r="493" spans="1:12" x14ac:dyDescent="0.25">
      <c r="A493" s="9" t="s">
        <v>516</v>
      </c>
      <c r="B493" s="11" t="s">
        <v>735</v>
      </c>
      <c r="C493" s="9" t="s">
        <v>27</v>
      </c>
      <c r="D493" s="32">
        <v>624234626</v>
      </c>
      <c r="E493" s="36">
        <v>2523077504</v>
      </c>
      <c r="F493" s="9" t="s">
        <v>17</v>
      </c>
      <c r="G493" s="18">
        <v>35343</v>
      </c>
      <c r="H493" s="12" t="str">
        <f>CHOOSE(MONTH(G493),"January","February","March","April","May","June","July","August","September","October","November","December")</f>
        <v>October</v>
      </c>
      <c r="I493" s="13">
        <f ca="1">DATEDIF(G493,TODAY(),"Y")</f>
        <v>17</v>
      </c>
      <c r="J493" s="14" t="s">
        <v>15</v>
      </c>
      <c r="K493" s="15">
        <v>46645</v>
      </c>
      <c r="L493" s="16">
        <v>5</v>
      </c>
    </row>
    <row r="494" spans="1:12" x14ac:dyDescent="0.25">
      <c r="A494" s="9" t="s">
        <v>620</v>
      </c>
      <c r="B494" s="11" t="s">
        <v>736</v>
      </c>
      <c r="C494" s="9" t="s">
        <v>27</v>
      </c>
      <c r="D494" s="32">
        <v>687006783</v>
      </c>
      <c r="E494" s="36">
        <v>2524919418</v>
      </c>
      <c r="F494" s="9" t="s">
        <v>13</v>
      </c>
      <c r="G494" s="18">
        <v>35379</v>
      </c>
      <c r="H494" s="12" t="str">
        <f>CHOOSE(MONTH(G494),"January","February","March","April","May","June","July","August","September","October","November","December")</f>
        <v>November</v>
      </c>
      <c r="I494" s="13">
        <f ca="1">DATEDIF(G494,TODAY(),"Y")</f>
        <v>17</v>
      </c>
      <c r="J494" s="14"/>
      <c r="K494" s="15">
        <v>66010</v>
      </c>
      <c r="L494" s="16">
        <v>2</v>
      </c>
    </row>
    <row r="495" spans="1:12" x14ac:dyDescent="0.25">
      <c r="A495" s="9" t="s">
        <v>655</v>
      </c>
      <c r="B495" s="11" t="s">
        <v>736</v>
      </c>
      <c r="C495" s="9" t="s">
        <v>27</v>
      </c>
      <c r="D495" s="32">
        <v>147724014</v>
      </c>
      <c r="E495" s="36">
        <v>9192212512</v>
      </c>
      <c r="F495" s="9" t="s">
        <v>14</v>
      </c>
      <c r="G495" s="18">
        <v>35188</v>
      </c>
      <c r="H495" s="12" t="str">
        <f>CHOOSE(MONTH(G495),"January","February","March","April","May","June","July","August","September","October","November","December")</f>
        <v>May</v>
      </c>
      <c r="I495" s="13">
        <f ca="1">DATEDIF(G495,TODAY(),"Y")</f>
        <v>17</v>
      </c>
      <c r="J495" s="14" t="s">
        <v>19</v>
      </c>
      <c r="K495" s="15">
        <v>44270</v>
      </c>
      <c r="L495" s="16">
        <v>2</v>
      </c>
    </row>
    <row r="496" spans="1:12" x14ac:dyDescent="0.25">
      <c r="A496" s="9" t="s">
        <v>774</v>
      </c>
      <c r="B496" s="11" t="s">
        <v>738</v>
      </c>
      <c r="C496" s="9" t="s">
        <v>27</v>
      </c>
      <c r="D496" s="32">
        <v>930282755</v>
      </c>
      <c r="E496" s="36">
        <v>9192380636</v>
      </c>
      <c r="F496" s="9" t="s">
        <v>17</v>
      </c>
      <c r="G496" s="18">
        <v>35189</v>
      </c>
      <c r="H496" s="12" t="str">
        <f>CHOOSE(MONTH(G496),"January","February","March","April","May","June","July","August","September","October","November","December")</f>
        <v>May</v>
      </c>
      <c r="I496" s="13">
        <f ca="1">DATEDIF(G496,TODAY(),"Y")</f>
        <v>17</v>
      </c>
      <c r="J496" s="14" t="s">
        <v>15</v>
      </c>
      <c r="K496" s="15">
        <v>46285</v>
      </c>
      <c r="L496" s="16">
        <v>5</v>
      </c>
    </row>
    <row r="497" spans="1:12" x14ac:dyDescent="0.25">
      <c r="A497" s="9" t="s">
        <v>150</v>
      </c>
      <c r="B497" s="11" t="s">
        <v>736</v>
      </c>
      <c r="C497" s="9" t="s">
        <v>34</v>
      </c>
      <c r="D497" s="32">
        <v>924942231</v>
      </c>
      <c r="E497" s="36">
        <v>9193279828</v>
      </c>
      <c r="F497" s="9" t="s">
        <v>17</v>
      </c>
      <c r="G497" s="18">
        <v>40166</v>
      </c>
      <c r="H497" s="12" t="str">
        <f>CHOOSE(MONTH(G497),"January","February","March","April","May","June","July","August","September","October","November","December")</f>
        <v>December</v>
      </c>
      <c r="I497" s="13">
        <f ca="1">DATEDIF(G497,TODAY(),"Y")</f>
        <v>4</v>
      </c>
      <c r="J497" s="14" t="s">
        <v>16</v>
      </c>
      <c r="K497" s="15">
        <v>25245</v>
      </c>
      <c r="L497" s="16">
        <v>5</v>
      </c>
    </row>
    <row r="498" spans="1:12" x14ac:dyDescent="0.25">
      <c r="A498" s="9" t="s">
        <v>598</v>
      </c>
      <c r="B498" s="11" t="s">
        <v>6</v>
      </c>
      <c r="C498" s="9" t="s">
        <v>34</v>
      </c>
      <c r="D498" s="32">
        <v>106686151</v>
      </c>
      <c r="E498" s="36">
        <v>2521246633</v>
      </c>
      <c r="F498" s="9" t="s">
        <v>13</v>
      </c>
      <c r="G498" s="18">
        <v>36086</v>
      </c>
      <c r="H498" s="12" t="str">
        <f>CHOOSE(MONTH(G498),"January","February","March","April","May","June","July","August","September","October","November","December")</f>
        <v>October</v>
      </c>
      <c r="I498" s="13">
        <f ca="1">DATEDIF(G498,TODAY(),"Y")</f>
        <v>15</v>
      </c>
      <c r="J498" s="14"/>
      <c r="K498" s="15">
        <v>47520</v>
      </c>
      <c r="L498" s="16">
        <v>1</v>
      </c>
    </row>
    <row r="499" spans="1:12" x14ac:dyDescent="0.25">
      <c r="A499" s="9" t="s">
        <v>477</v>
      </c>
      <c r="B499" s="11" t="s">
        <v>738</v>
      </c>
      <c r="C499" s="9" t="s">
        <v>34</v>
      </c>
      <c r="D499" s="32">
        <v>945160038</v>
      </c>
      <c r="E499" s="36">
        <v>2527909707</v>
      </c>
      <c r="F499" s="9" t="s">
        <v>14</v>
      </c>
      <c r="G499" s="18">
        <v>37701</v>
      </c>
      <c r="H499" s="12" t="str">
        <f>CHOOSE(MONTH(G499),"January","February","March","April","May","June","July","August","September","October","November","December")</f>
        <v>March</v>
      </c>
      <c r="I499" s="13">
        <f ca="1">DATEDIF(G499,TODAY(),"Y")</f>
        <v>10</v>
      </c>
      <c r="J499" s="14" t="s">
        <v>18</v>
      </c>
      <c r="K499" s="15">
        <v>23560</v>
      </c>
      <c r="L499" s="16">
        <v>3</v>
      </c>
    </row>
    <row r="500" spans="1:12" x14ac:dyDescent="0.25">
      <c r="A500" s="9" t="s">
        <v>160</v>
      </c>
      <c r="B500" s="11" t="s">
        <v>736</v>
      </c>
      <c r="C500" s="9" t="s">
        <v>27</v>
      </c>
      <c r="D500" s="32">
        <v>616417564</v>
      </c>
      <c r="E500" s="36">
        <v>9191806180</v>
      </c>
      <c r="F500" s="9" t="s">
        <v>13</v>
      </c>
      <c r="G500" s="18">
        <v>35451</v>
      </c>
      <c r="H500" s="12" t="str">
        <f>CHOOSE(MONTH(G500),"January","February","March","April","May","June","July","August","September","October","November","December")</f>
        <v>January</v>
      </c>
      <c r="I500" s="13">
        <f ca="1">DATEDIF(G500,TODAY(),"Y")</f>
        <v>17</v>
      </c>
      <c r="J500" s="14"/>
      <c r="K500" s="15">
        <v>42150</v>
      </c>
      <c r="L500" s="16">
        <v>5</v>
      </c>
    </row>
    <row r="501" spans="1:12" x14ac:dyDescent="0.25">
      <c r="A501" s="9" t="s">
        <v>412</v>
      </c>
      <c r="B501" s="11" t="s">
        <v>38</v>
      </c>
      <c r="C501" s="9" t="s">
        <v>34</v>
      </c>
      <c r="D501" s="32">
        <v>886332647</v>
      </c>
      <c r="E501" s="36">
        <v>2526698101</v>
      </c>
      <c r="F501" s="9" t="s">
        <v>14</v>
      </c>
      <c r="G501" s="18">
        <v>37848</v>
      </c>
      <c r="H501" s="12" t="str">
        <f>CHOOSE(MONTH(G501),"January","February","March","April","May","June","July","August","September","October","November","December")</f>
        <v>August</v>
      </c>
      <c r="I501" s="13">
        <f ca="1">DATEDIF(G501,TODAY(),"Y")</f>
        <v>10</v>
      </c>
      <c r="J501" s="14" t="s">
        <v>18</v>
      </c>
      <c r="K501" s="15">
        <v>76910</v>
      </c>
      <c r="L501" s="16">
        <v>2</v>
      </c>
    </row>
    <row r="502" spans="1:12" x14ac:dyDescent="0.25">
      <c r="A502" s="9" t="s">
        <v>803</v>
      </c>
      <c r="B502" s="11" t="s">
        <v>780</v>
      </c>
      <c r="C502" s="9" t="s">
        <v>27</v>
      </c>
      <c r="D502" s="32">
        <v>906321388</v>
      </c>
      <c r="E502" s="36">
        <v>2527919826</v>
      </c>
      <c r="F502" s="9" t="s">
        <v>13</v>
      </c>
      <c r="G502" s="18">
        <v>35360</v>
      </c>
      <c r="H502" s="12" t="str">
        <f>CHOOSE(MONTH(G502),"January","February","March","April","May","June","July","August","September","October","November","December")</f>
        <v>October</v>
      </c>
      <c r="I502" s="13">
        <f ca="1">DATEDIF(G502,TODAY(),"Y")</f>
        <v>17</v>
      </c>
      <c r="J502" s="14"/>
      <c r="K502" s="15">
        <v>28260</v>
      </c>
      <c r="L502" s="16">
        <v>5</v>
      </c>
    </row>
    <row r="503" spans="1:12" x14ac:dyDescent="0.25">
      <c r="A503" s="9" t="s">
        <v>262</v>
      </c>
      <c r="B503" s="11" t="s">
        <v>38</v>
      </c>
      <c r="C503" s="9" t="s">
        <v>34</v>
      </c>
      <c r="D503" s="32">
        <v>369210573</v>
      </c>
      <c r="E503" s="36">
        <v>2526555049</v>
      </c>
      <c r="F503" s="9" t="s">
        <v>17</v>
      </c>
      <c r="G503" s="18">
        <v>36217</v>
      </c>
      <c r="H503" s="12" t="str">
        <f>CHOOSE(MONTH(G503),"January","February","March","April","May","June","July","August","September","October","November","December")</f>
        <v>February</v>
      </c>
      <c r="I503" s="13">
        <f ca="1">DATEDIF(G503,TODAY(),"Y")</f>
        <v>14</v>
      </c>
      <c r="J503" s="14" t="s">
        <v>19</v>
      </c>
      <c r="K503" s="15">
        <v>22475</v>
      </c>
      <c r="L503" s="16">
        <v>4</v>
      </c>
    </row>
    <row r="504" spans="1:12" x14ac:dyDescent="0.25">
      <c r="A504" s="9" t="s">
        <v>103</v>
      </c>
      <c r="B504" s="11" t="s">
        <v>738</v>
      </c>
      <c r="C504" s="9" t="s">
        <v>34</v>
      </c>
      <c r="D504" s="32">
        <v>592519945</v>
      </c>
      <c r="E504" s="36">
        <v>9195990200</v>
      </c>
      <c r="F504" s="9" t="s">
        <v>14</v>
      </c>
      <c r="G504" s="18">
        <v>39446</v>
      </c>
      <c r="H504" s="12" t="str">
        <f>CHOOSE(MONTH(G504),"January","February","March","April","May","June","July","August","September","October","November","December")</f>
        <v>December</v>
      </c>
      <c r="I504" s="13">
        <f ca="1">DATEDIF(G504,TODAY(),"Y")</f>
        <v>6</v>
      </c>
      <c r="J504" s="14" t="s">
        <v>15</v>
      </c>
      <c r="K504" s="15">
        <v>44650</v>
      </c>
      <c r="L504" s="16">
        <v>1</v>
      </c>
    </row>
    <row r="505" spans="1:12" x14ac:dyDescent="0.25">
      <c r="A505" s="9" t="s">
        <v>162</v>
      </c>
      <c r="B505" s="11" t="s">
        <v>780</v>
      </c>
      <c r="C505" s="9" t="s">
        <v>27</v>
      </c>
      <c r="D505" s="32">
        <v>523758324</v>
      </c>
      <c r="E505" s="36">
        <v>9191308831</v>
      </c>
      <c r="F505" s="9" t="s">
        <v>14</v>
      </c>
      <c r="G505" s="18">
        <v>35361</v>
      </c>
      <c r="H505" s="12" t="str">
        <f>CHOOSE(MONTH(G505),"January","February","March","April","May","June","July","August","September","October","November","December")</f>
        <v>October</v>
      </c>
      <c r="I505" s="13">
        <f ca="1">DATEDIF(G505,TODAY(),"Y")</f>
        <v>17</v>
      </c>
      <c r="J505" s="14" t="s">
        <v>15</v>
      </c>
      <c r="K505" s="15">
        <v>59320</v>
      </c>
      <c r="L505" s="16">
        <v>4</v>
      </c>
    </row>
    <row r="506" spans="1:12" x14ac:dyDescent="0.25">
      <c r="A506" s="9" t="s">
        <v>104</v>
      </c>
      <c r="B506" s="11" t="s">
        <v>738</v>
      </c>
      <c r="C506" s="9" t="s">
        <v>34</v>
      </c>
      <c r="D506" s="32">
        <v>569882669</v>
      </c>
      <c r="E506" s="36">
        <v>2523122083</v>
      </c>
      <c r="F506" s="9" t="s">
        <v>14</v>
      </c>
      <c r="G506" s="18">
        <v>37568</v>
      </c>
      <c r="H506" s="12" t="str">
        <f>CHOOSE(MONTH(G506),"January","February","March","April","May","June","July","August","September","October","November","December")</f>
        <v>November</v>
      </c>
      <c r="I506" s="13">
        <f ca="1">DATEDIF(G506,TODAY(),"Y")</f>
        <v>11</v>
      </c>
      <c r="J506" s="14" t="s">
        <v>18</v>
      </c>
      <c r="K506" s="15">
        <v>45100</v>
      </c>
      <c r="L506" s="16">
        <v>2</v>
      </c>
    </row>
    <row r="507" spans="1:12" x14ac:dyDescent="0.25">
      <c r="A507" s="9" t="s">
        <v>138</v>
      </c>
      <c r="B507" s="11" t="s">
        <v>736</v>
      </c>
      <c r="C507" s="9" t="s">
        <v>27</v>
      </c>
      <c r="D507" s="32">
        <v>592631929</v>
      </c>
      <c r="E507" s="36">
        <v>2523922629</v>
      </c>
      <c r="F507" s="9" t="s">
        <v>13</v>
      </c>
      <c r="G507" s="18">
        <v>35349</v>
      </c>
      <c r="H507" s="12" t="str">
        <f>CHOOSE(MONTH(G507),"January","February","March","April","May","June","July","August","September","October","November","December")</f>
        <v>October</v>
      </c>
      <c r="I507" s="13">
        <f ca="1">DATEDIF(G507,TODAY(),"Y")</f>
        <v>17</v>
      </c>
      <c r="J507" s="14"/>
      <c r="K507" s="15">
        <v>52940</v>
      </c>
      <c r="L507" s="16">
        <v>4</v>
      </c>
    </row>
    <row r="508" spans="1:12" x14ac:dyDescent="0.25">
      <c r="A508" s="9" t="s">
        <v>540</v>
      </c>
      <c r="B508" s="11" t="s">
        <v>780</v>
      </c>
      <c r="C508" s="9" t="s">
        <v>34</v>
      </c>
      <c r="D508" s="32">
        <v>289103201</v>
      </c>
      <c r="E508" s="36">
        <v>9192921836</v>
      </c>
      <c r="F508" s="9" t="s">
        <v>14</v>
      </c>
      <c r="G508" s="18">
        <v>39217</v>
      </c>
      <c r="H508" s="12" t="str">
        <f>CHOOSE(MONTH(G508),"January","February","March","April","May","June","July","August","September","October","November","December")</f>
        <v>May</v>
      </c>
      <c r="I508" s="13">
        <f ca="1">DATEDIF(G508,TODAY(),"Y")</f>
        <v>6</v>
      </c>
      <c r="J508" s="14" t="s">
        <v>15</v>
      </c>
      <c r="K508" s="15">
        <v>73830</v>
      </c>
      <c r="L508" s="16">
        <v>2</v>
      </c>
    </row>
    <row r="509" spans="1:12" x14ac:dyDescent="0.25">
      <c r="A509" s="9" t="s">
        <v>763</v>
      </c>
      <c r="B509" s="11" t="s">
        <v>735</v>
      </c>
      <c r="C509" s="9" t="s">
        <v>34</v>
      </c>
      <c r="D509" s="32">
        <v>343185481</v>
      </c>
      <c r="E509" s="36">
        <v>9196446519</v>
      </c>
      <c r="F509" s="9" t="s">
        <v>14</v>
      </c>
      <c r="G509" s="18">
        <v>35918</v>
      </c>
      <c r="H509" s="12" t="str">
        <f>CHOOSE(MONTH(G509),"January","February","March","April","May","June","July","August","September","October","November","December")</f>
        <v>May</v>
      </c>
      <c r="I509" s="13">
        <f ca="1">DATEDIF(G509,TODAY(),"Y")</f>
        <v>15</v>
      </c>
      <c r="J509" s="14" t="s">
        <v>18</v>
      </c>
      <c r="K509" s="15">
        <v>73740</v>
      </c>
      <c r="L509" s="16">
        <v>4</v>
      </c>
    </row>
    <row r="510" spans="1:12" x14ac:dyDescent="0.25">
      <c r="A510" s="9" t="s">
        <v>509</v>
      </c>
      <c r="B510" s="11" t="s">
        <v>6</v>
      </c>
      <c r="C510" s="9" t="s">
        <v>30</v>
      </c>
      <c r="D510" s="32">
        <v>343897392</v>
      </c>
      <c r="E510" s="36">
        <v>2526674988</v>
      </c>
      <c r="F510" s="9" t="s">
        <v>14</v>
      </c>
      <c r="G510" s="18">
        <v>35254</v>
      </c>
      <c r="H510" s="12" t="str">
        <f>CHOOSE(MONTH(G510),"January","February","March","April","May","June","July","August","September","October","November","December")</f>
        <v>July</v>
      </c>
      <c r="I510" s="13">
        <f ca="1">DATEDIF(G510,TODAY(),"Y")</f>
        <v>17</v>
      </c>
      <c r="J510" s="14" t="s">
        <v>15</v>
      </c>
      <c r="K510" s="15">
        <v>48800</v>
      </c>
      <c r="L510" s="16">
        <v>4</v>
      </c>
    </row>
    <row r="511" spans="1:12" x14ac:dyDescent="0.25">
      <c r="A511" s="9" t="s">
        <v>406</v>
      </c>
      <c r="B511" s="11" t="s">
        <v>6</v>
      </c>
      <c r="C511" s="9" t="s">
        <v>30</v>
      </c>
      <c r="D511" s="32">
        <v>917714039</v>
      </c>
      <c r="E511" s="36">
        <v>9194402150</v>
      </c>
      <c r="F511" s="9" t="s">
        <v>14</v>
      </c>
      <c r="G511" s="18">
        <v>35220</v>
      </c>
      <c r="H511" s="12" t="str">
        <f>CHOOSE(MONTH(G511),"January","February","March","April","May","June","July","August","September","October","November","December")</f>
        <v>June</v>
      </c>
      <c r="I511" s="13">
        <f ca="1">DATEDIF(G511,TODAY(),"Y")</f>
        <v>17</v>
      </c>
      <c r="J511" s="14" t="s">
        <v>21</v>
      </c>
      <c r="K511" s="15">
        <v>70480</v>
      </c>
      <c r="L511" s="16">
        <v>4</v>
      </c>
    </row>
    <row r="512" spans="1:12" x14ac:dyDescent="0.25">
      <c r="A512" s="9" t="s">
        <v>675</v>
      </c>
      <c r="B512" s="11" t="s">
        <v>735</v>
      </c>
      <c r="C512" s="9" t="s">
        <v>30</v>
      </c>
      <c r="D512" s="32">
        <v>634954970</v>
      </c>
      <c r="E512" s="36">
        <v>9194900864</v>
      </c>
      <c r="F512" s="9" t="s">
        <v>14</v>
      </c>
      <c r="G512" s="18">
        <v>35282</v>
      </c>
      <c r="H512" s="12" t="str">
        <f>CHOOSE(MONTH(G512),"January","February","March","April","May","June","July","August","September","October","November","December")</f>
        <v>August</v>
      </c>
      <c r="I512" s="13">
        <f ca="1">DATEDIF(G512,TODAY(),"Y")</f>
        <v>17</v>
      </c>
      <c r="J512" s="14" t="s">
        <v>15</v>
      </c>
      <c r="K512" s="15">
        <v>57560</v>
      </c>
      <c r="L512" s="16">
        <v>4</v>
      </c>
    </row>
    <row r="513" spans="1:12" x14ac:dyDescent="0.25">
      <c r="A513" s="9" t="s">
        <v>489</v>
      </c>
      <c r="B513" s="11" t="s">
        <v>38</v>
      </c>
      <c r="C513" s="9" t="s">
        <v>31</v>
      </c>
      <c r="D513" s="32">
        <v>303641529</v>
      </c>
      <c r="E513" s="36">
        <v>9196753698</v>
      </c>
      <c r="F513" s="9" t="s">
        <v>17</v>
      </c>
      <c r="G513" s="18">
        <v>35150</v>
      </c>
      <c r="H513" s="12" t="str">
        <f>CHOOSE(MONTH(G513),"January","February","March","April","May","June","July","August","September","October","November","December")</f>
        <v>March</v>
      </c>
      <c r="I513" s="13">
        <f ca="1">DATEDIF(G513,TODAY(),"Y")</f>
        <v>17</v>
      </c>
      <c r="J513" s="14" t="s">
        <v>15</v>
      </c>
      <c r="K513" s="15">
        <v>49405</v>
      </c>
      <c r="L513" s="16">
        <v>4</v>
      </c>
    </row>
    <row r="514" spans="1:12" x14ac:dyDescent="0.25">
      <c r="A514" s="9" t="s">
        <v>472</v>
      </c>
      <c r="B514" s="11" t="s">
        <v>780</v>
      </c>
      <c r="C514" s="9" t="s">
        <v>34</v>
      </c>
      <c r="D514" s="32">
        <v>239847790</v>
      </c>
      <c r="E514" s="36">
        <v>2524045531</v>
      </c>
      <c r="F514" s="9" t="s">
        <v>13</v>
      </c>
      <c r="G514" s="18">
        <v>36375</v>
      </c>
      <c r="H514" s="12" t="str">
        <f>CHOOSE(MONTH(G514),"January","February","March","April","May","June","July","August","September","October","November","December")</f>
        <v>August</v>
      </c>
      <c r="I514" s="13">
        <f ca="1">DATEDIF(G514,TODAY(),"Y")</f>
        <v>14</v>
      </c>
      <c r="J514" s="14"/>
      <c r="K514" s="15">
        <v>71300</v>
      </c>
      <c r="L514" s="16">
        <v>5</v>
      </c>
    </row>
    <row r="515" spans="1:12" x14ac:dyDescent="0.25">
      <c r="A515" s="9" t="s">
        <v>53</v>
      </c>
      <c r="B515" s="11" t="s">
        <v>6</v>
      </c>
      <c r="C515" s="9" t="s">
        <v>34</v>
      </c>
      <c r="D515" s="32">
        <v>525699951</v>
      </c>
      <c r="E515" s="36">
        <v>9198400261</v>
      </c>
      <c r="F515" s="9" t="s">
        <v>20</v>
      </c>
      <c r="G515" s="18">
        <v>35946</v>
      </c>
      <c r="H515" s="12" t="str">
        <f>CHOOSE(MONTH(G515),"January","February","March","April","May","June","July","August","September","October","November","December")</f>
        <v>May</v>
      </c>
      <c r="I515" s="13">
        <f ca="1">DATEDIF(G515,TODAY(),"Y")</f>
        <v>15</v>
      </c>
      <c r="J515" s="14"/>
      <c r="K515" s="15">
        <v>14332</v>
      </c>
      <c r="L515" s="16">
        <v>5</v>
      </c>
    </row>
    <row r="516" spans="1:12" x14ac:dyDescent="0.25">
      <c r="A516" s="9" t="s">
        <v>781</v>
      </c>
      <c r="B516" s="11" t="s">
        <v>38</v>
      </c>
      <c r="C516" s="9" t="s">
        <v>34</v>
      </c>
      <c r="D516" s="32">
        <v>486016972</v>
      </c>
      <c r="E516" s="36">
        <v>9194532398</v>
      </c>
      <c r="F516" s="9" t="s">
        <v>17</v>
      </c>
      <c r="G516" s="18">
        <v>39728</v>
      </c>
      <c r="H516" s="12" t="str">
        <f>CHOOSE(MONTH(G516),"January","February","March","April","May","June","July","August","September","October","November","December")</f>
        <v>October</v>
      </c>
      <c r="I516" s="13">
        <f ca="1">DATEDIF(G516,TODAY(),"Y")</f>
        <v>5</v>
      </c>
      <c r="J516" s="14" t="s">
        <v>15</v>
      </c>
      <c r="K516" s="15">
        <v>45565</v>
      </c>
      <c r="L516" s="16">
        <v>1</v>
      </c>
    </row>
    <row r="517" spans="1:12" x14ac:dyDescent="0.25">
      <c r="A517" s="9" t="s">
        <v>269</v>
      </c>
      <c r="B517" s="11" t="s">
        <v>738</v>
      </c>
      <c r="C517" s="9" t="s">
        <v>31</v>
      </c>
      <c r="D517" s="32">
        <v>414905182</v>
      </c>
      <c r="E517" s="36">
        <v>9193820411</v>
      </c>
      <c r="F517" s="9" t="s">
        <v>14</v>
      </c>
      <c r="G517" s="18">
        <v>35121</v>
      </c>
      <c r="H517" s="12" t="str">
        <f>CHOOSE(MONTH(G517),"January","February","March","April","May","June","July","August","September","October","November","December")</f>
        <v>February</v>
      </c>
      <c r="I517" s="13">
        <f ca="1">DATEDIF(G517,TODAY(),"Y")</f>
        <v>17</v>
      </c>
      <c r="J517" s="14" t="s">
        <v>19</v>
      </c>
      <c r="K517" s="15">
        <v>22860</v>
      </c>
      <c r="L517" s="16">
        <v>5</v>
      </c>
    </row>
    <row r="518" spans="1:12" x14ac:dyDescent="0.25">
      <c r="A518" s="9" t="s">
        <v>192</v>
      </c>
      <c r="B518" s="11" t="s">
        <v>738</v>
      </c>
      <c r="C518" s="9" t="s">
        <v>34</v>
      </c>
      <c r="D518" s="32">
        <v>115404531</v>
      </c>
      <c r="E518" s="36">
        <v>2522636321</v>
      </c>
      <c r="F518" s="9" t="s">
        <v>17</v>
      </c>
      <c r="G518" s="23">
        <v>38173</v>
      </c>
      <c r="H518" s="12" t="str">
        <f>CHOOSE(MONTH(G518),"January","February","March","April","May","June","July","August","September","October","November","December")</f>
        <v>July</v>
      </c>
      <c r="I518" s="13">
        <f ca="1">DATEDIF(G518,TODAY(),"Y")</f>
        <v>9</v>
      </c>
      <c r="J518" s="14" t="s">
        <v>19</v>
      </c>
      <c r="K518" s="15">
        <v>32900</v>
      </c>
      <c r="L518" s="16">
        <v>2</v>
      </c>
    </row>
    <row r="519" spans="1:12" x14ac:dyDescent="0.25">
      <c r="A519" s="9" t="s">
        <v>531</v>
      </c>
      <c r="B519" s="11" t="s">
        <v>736</v>
      </c>
      <c r="C519" s="9" t="s">
        <v>34</v>
      </c>
      <c r="D519" s="32">
        <v>867100310</v>
      </c>
      <c r="E519" s="36">
        <v>9191376854</v>
      </c>
      <c r="F519" s="9" t="s">
        <v>14</v>
      </c>
      <c r="G519" s="18">
        <v>36393</v>
      </c>
      <c r="H519" s="12" t="str">
        <f>CHOOSE(MONTH(G519),"January","February","March","April","May","June","July","August","September","October","November","December")</f>
        <v>August</v>
      </c>
      <c r="I519" s="13">
        <f ca="1">DATEDIF(G519,TODAY(),"Y")</f>
        <v>14</v>
      </c>
      <c r="J519" s="14" t="s">
        <v>19</v>
      </c>
      <c r="K519" s="15">
        <v>65910</v>
      </c>
      <c r="L519" s="16">
        <v>5</v>
      </c>
    </row>
    <row r="520" spans="1:12" x14ac:dyDescent="0.25">
      <c r="A520" s="9" t="s">
        <v>545</v>
      </c>
      <c r="B520" s="11" t="s">
        <v>736</v>
      </c>
      <c r="C520" s="9" t="s">
        <v>34</v>
      </c>
      <c r="D520" s="32">
        <v>990843236</v>
      </c>
      <c r="E520" s="36">
        <v>9196245634</v>
      </c>
      <c r="F520" s="9" t="s">
        <v>14</v>
      </c>
      <c r="G520" s="18">
        <v>39047</v>
      </c>
      <c r="H520" s="12" t="str">
        <f>CHOOSE(MONTH(G520),"January","February","March","April","May","June","July","August","September","October","November","December")</f>
        <v>November</v>
      </c>
      <c r="I520" s="13">
        <f ca="1">DATEDIF(G520,TODAY(),"Y")</f>
        <v>7</v>
      </c>
      <c r="J520" s="14" t="s">
        <v>19</v>
      </c>
      <c r="K520" s="15">
        <v>65880</v>
      </c>
      <c r="L520" s="16">
        <v>5</v>
      </c>
    </row>
    <row r="521" spans="1:12" x14ac:dyDescent="0.25">
      <c r="A521" s="9" t="s">
        <v>112</v>
      </c>
      <c r="B521" s="11" t="s">
        <v>736</v>
      </c>
      <c r="C521" s="9" t="s">
        <v>31</v>
      </c>
      <c r="D521" s="32">
        <v>788832967</v>
      </c>
      <c r="E521" s="36">
        <v>2521919147</v>
      </c>
      <c r="F521" s="9" t="s">
        <v>20</v>
      </c>
      <c r="G521" s="18">
        <v>35381</v>
      </c>
      <c r="H521" s="12" t="str">
        <f>CHOOSE(MONTH(G521),"January","February","March","April","May","June","July","August","September","October","November","December")</f>
        <v>November</v>
      </c>
      <c r="I521" s="13">
        <f ca="1">DATEDIF(G521,TODAY(),"Y")</f>
        <v>17</v>
      </c>
      <c r="J521" s="14"/>
      <c r="K521" s="15">
        <v>35312</v>
      </c>
      <c r="L521" s="16">
        <v>3</v>
      </c>
    </row>
    <row r="522" spans="1:12" x14ac:dyDescent="0.25">
      <c r="A522" s="9" t="s">
        <v>107</v>
      </c>
      <c r="B522" s="11" t="s">
        <v>738</v>
      </c>
      <c r="C522" s="9" t="s">
        <v>31</v>
      </c>
      <c r="D522" s="32">
        <v>557568959</v>
      </c>
      <c r="E522" s="36">
        <v>9192783818</v>
      </c>
      <c r="F522" s="9" t="s">
        <v>13</v>
      </c>
      <c r="G522" s="18">
        <v>35447</v>
      </c>
      <c r="H522" s="12" t="str">
        <f>CHOOSE(MONTH(G522),"January","February","March","April","May","June","July","August","September","October","November","December")</f>
        <v>January</v>
      </c>
      <c r="I522" s="13">
        <f ca="1">DATEDIF(G522,TODAY(),"Y")</f>
        <v>17</v>
      </c>
      <c r="J522" s="14"/>
      <c r="K522" s="15">
        <v>54190</v>
      </c>
      <c r="L522" s="16">
        <v>4</v>
      </c>
    </row>
    <row r="523" spans="1:12" x14ac:dyDescent="0.25">
      <c r="A523" s="9" t="s">
        <v>331</v>
      </c>
      <c r="B523" s="11" t="s">
        <v>780</v>
      </c>
      <c r="C523" s="9" t="s">
        <v>34</v>
      </c>
      <c r="D523" s="32">
        <v>868364739</v>
      </c>
      <c r="E523" s="36">
        <v>9195255121</v>
      </c>
      <c r="F523" s="9" t="s">
        <v>17</v>
      </c>
      <c r="G523" s="18">
        <v>40293</v>
      </c>
      <c r="H523" s="12" t="str">
        <f>CHOOSE(MONTH(G523),"January","February","March","April","May","June","July","August","September","October","November","December")</f>
        <v>April</v>
      </c>
      <c r="I523" s="13">
        <f ca="1">DATEDIF(G523,TODAY(),"Y")</f>
        <v>3</v>
      </c>
      <c r="J523" s="14" t="s">
        <v>15</v>
      </c>
      <c r="K523" s="15">
        <v>11810</v>
      </c>
      <c r="L523" s="16">
        <v>1</v>
      </c>
    </row>
    <row r="524" spans="1:12" x14ac:dyDescent="0.25">
      <c r="A524" s="9" t="s">
        <v>625</v>
      </c>
      <c r="B524" s="11" t="s">
        <v>738</v>
      </c>
      <c r="C524" s="9" t="s">
        <v>34</v>
      </c>
      <c r="D524" s="32">
        <v>765512793</v>
      </c>
      <c r="E524" s="36">
        <v>9197686976</v>
      </c>
      <c r="F524" s="9" t="s">
        <v>14</v>
      </c>
      <c r="G524" s="18">
        <v>39864</v>
      </c>
      <c r="H524" s="12" t="str">
        <f>CHOOSE(MONTH(G524),"January","February","March","April","May","June","July","August","September","October","November","December")</f>
        <v>February</v>
      </c>
      <c r="I524" s="13">
        <f ca="1">DATEDIF(G524,TODAY(),"Y")</f>
        <v>4</v>
      </c>
      <c r="J524" s="14" t="s">
        <v>15</v>
      </c>
      <c r="K524" s="15">
        <v>64320</v>
      </c>
      <c r="L524" s="16">
        <v>5</v>
      </c>
    </row>
    <row r="525" spans="1:12" x14ac:dyDescent="0.25">
      <c r="A525" s="9" t="s">
        <v>208</v>
      </c>
      <c r="B525" s="11" t="s">
        <v>736</v>
      </c>
      <c r="C525" s="9" t="s">
        <v>34</v>
      </c>
      <c r="D525" s="32">
        <v>278129861</v>
      </c>
      <c r="E525" s="36">
        <v>9198561246</v>
      </c>
      <c r="F525" s="9" t="s">
        <v>13</v>
      </c>
      <c r="G525" s="21">
        <v>40404</v>
      </c>
      <c r="H525" s="12" t="str">
        <f>CHOOSE(MONTH(G525),"January","February","March","April","May","June","July","August","September","October","November","December")</f>
        <v>August</v>
      </c>
      <c r="I525" s="13">
        <f ca="1">DATEDIF(G525,TODAY(),"Y")</f>
        <v>3</v>
      </c>
      <c r="J525" s="14"/>
      <c r="K525" s="15">
        <v>39550</v>
      </c>
      <c r="L525" s="16">
        <v>5</v>
      </c>
    </row>
    <row r="526" spans="1:12" x14ac:dyDescent="0.25">
      <c r="A526" s="9" t="s">
        <v>586</v>
      </c>
      <c r="B526" s="11" t="s">
        <v>6</v>
      </c>
      <c r="C526" s="9" t="s">
        <v>32</v>
      </c>
      <c r="D526" s="32">
        <v>252582122</v>
      </c>
      <c r="E526" s="36">
        <v>9197764351</v>
      </c>
      <c r="F526" s="9" t="s">
        <v>13</v>
      </c>
      <c r="G526" s="18">
        <v>35451</v>
      </c>
      <c r="H526" s="12" t="str">
        <f>CHOOSE(MONTH(G526),"January","February","March","April","May","June","July","August","September","October","November","December")</f>
        <v>January</v>
      </c>
      <c r="I526" s="13">
        <f ca="1">DATEDIF(G526,TODAY(),"Y")</f>
        <v>17</v>
      </c>
      <c r="J526" s="14"/>
      <c r="K526" s="15">
        <v>25120</v>
      </c>
      <c r="L526" s="16">
        <v>2</v>
      </c>
    </row>
    <row r="527" spans="1:12" x14ac:dyDescent="0.25">
      <c r="A527" s="9" t="s">
        <v>616</v>
      </c>
      <c r="B527" s="11" t="s">
        <v>736</v>
      </c>
      <c r="C527" s="9" t="s">
        <v>33</v>
      </c>
      <c r="D527" s="32">
        <v>803776506</v>
      </c>
      <c r="E527" s="36">
        <v>2526920236</v>
      </c>
      <c r="F527" s="9" t="s">
        <v>14</v>
      </c>
      <c r="G527" s="18">
        <v>35412</v>
      </c>
      <c r="H527" s="12" t="str">
        <f>CHOOSE(MONTH(G527),"January","February","March","April","May","June","July","August","September","October","November","December")</f>
        <v>December</v>
      </c>
      <c r="I527" s="13">
        <f ca="1">DATEDIF(G527,TODAY(),"Y")</f>
        <v>17</v>
      </c>
      <c r="J527" s="14" t="s">
        <v>18</v>
      </c>
      <c r="K527" s="15">
        <v>77950</v>
      </c>
      <c r="L527" s="16">
        <v>4</v>
      </c>
    </row>
    <row r="528" spans="1:12" x14ac:dyDescent="0.25">
      <c r="A528" s="9" t="s">
        <v>595</v>
      </c>
      <c r="B528" s="11" t="s">
        <v>738</v>
      </c>
      <c r="C528" s="9" t="s">
        <v>34</v>
      </c>
      <c r="D528" s="32">
        <v>449987941</v>
      </c>
      <c r="E528" s="36">
        <v>2528742282</v>
      </c>
      <c r="F528" s="9" t="s">
        <v>14</v>
      </c>
      <c r="G528" s="18">
        <v>40477</v>
      </c>
      <c r="H528" s="12" t="str">
        <f>CHOOSE(MONTH(G528),"January","February","March","April","May","June","July","August","September","October","November","December")</f>
        <v>October</v>
      </c>
      <c r="I528" s="13">
        <f ca="1">DATEDIF(G528,TODAY(),"Y")</f>
        <v>3</v>
      </c>
      <c r="J528" s="14" t="s">
        <v>21</v>
      </c>
      <c r="K528" s="15">
        <v>63206</v>
      </c>
      <c r="L528" s="16">
        <v>1</v>
      </c>
    </row>
    <row r="529" spans="1:12" x14ac:dyDescent="0.25">
      <c r="A529" s="9" t="s">
        <v>217</v>
      </c>
      <c r="B529" s="11" t="s">
        <v>738</v>
      </c>
      <c r="C529" s="9" t="s">
        <v>33</v>
      </c>
      <c r="D529" s="32">
        <v>824046378</v>
      </c>
      <c r="E529" s="36">
        <v>9196335284</v>
      </c>
      <c r="F529" s="9" t="s">
        <v>14</v>
      </c>
      <c r="G529" s="18">
        <v>35379</v>
      </c>
      <c r="H529" s="12" t="str">
        <f>CHOOSE(MONTH(G529),"January","February","March","April","May","June","July","August","September","October","November","December")</f>
        <v>November</v>
      </c>
      <c r="I529" s="13">
        <f ca="1">DATEDIF(G529,TODAY(),"Y")</f>
        <v>17</v>
      </c>
      <c r="J529" s="14" t="s">
        <v>16</v>
      </c>
      <c r="K529" s="15">
        <v>67230</v>
      </c>
      <c r="L529" s="16">
        <v>4</v>
      </c>
    </row>
    <row r="530" spans="1:12" x14ac:dyDescent="0.25">
      <c r="A530" s="9" t="s">
        <v>241</v>
      </c>
      <c r="B530" s="11" t="s">
        <v>6</v>
      </c>
      <c r="C530" s="9" t="s">
        <v>33</v>
      </c>
      <c r="D530" s="32">
        <v>869524136</v>
      </c>
      <c r="E530" s="36">
        <v>9193640748</v>
      </c>
      <c r="F530" s="9" t="s">
        <v>14</v>
      </c>
      <c r="G530" s="18">
        <v>35339</v>
      </c>
      <c r="H530" s="12" t="str">
        <f>CHOOSE(MONTH(G530),"January","February","March","April","May","June","July","August","September","October","November","December")</f>
        <v>October</v>
      </c>
      <c r="I530" s="13">
        <f ca="1">DATEDIF(G530,TODAY(),"Y")</f>
        <v>17</v>
      </c>
      <c r="J530" s="14" t="s">
        <v>19</v>
      </c>
      <c r="K530" s="15">
        <v>43410</v>
      </c>
      <c r="L530" s="16">
        <v>1</v>
      </c>
    </row>
    <row r="531" spans="1:12" x14ac:dyDescent="0.25">
      <c r="A531" s="9" t="s">
        <v>764</v>
      </c>
      <c r="B531" s="11" t="s">
        <v>736</v>
      </c>
      <c r="C531" s="9" t="s">
        <v>34</v>
      </c>
      <c r="D531" s="32">
        <v>209846975</v>
      </c>
      <c r="E531" s="36">
        <v>2522639452</v>
      </c>
      <c r="F531" s="9" t="s">
        <v>17</v>
      </c>
      <c r="G531" s="18">
        <v>37249</v>
      </c>
      <c r="H531" s="12" t="str">
        <f>CHOOSE(MONTH(G531),"January","February","March","April","May","June","July","August","September","October","November","December")</f>
        <v>December</v>
      </c>
      <c r="I531" s="13">
        <f ca="1">DATEDIF(G531,TODAY(),"Y")</f>
        <v>12</v>
      </c>
      <c r="J531" s="14" t="s">
        <v>16</v>
      </c>
      <c r="K531" s="15">
        <v>12545</v>
      </c>
      <c r="L531" s="16">
        <v>4</v>
      </c>
    </row>
    <row r="532" spans="1:12" x14ac:dyDescent="0.25">
      <c r="A532" s="9" t="s">
        <v>140</v>
      </c>
      <c r="B532" s="11" t="s">
        <v>736</v>
      </c>
      <c r="C532" s="9" t="s">
        <v>34</v>
      </c>
      <c r="D532" s="32">
        <v>379340654</v>
      </c>
      <c r="E532" s="36">
        <v>9198642893</v>
      </c>
      <c r="F532" s="9" t="s">
        <v>14</v>
      </c>
      <c r="G532" s="18">
        <v>35990</v>
      </c>
      <c r="H532" s="12" t="str">
        <f>CHOOSE(MONTH(G532),"January","February","March","April","May","June","July","August","September","October","November","December")</f>
        <v>July</v>
      </c>
      <c r="I532" s="13">
        <f ca="1">DATEDIF(G532,TODAY(),"Y")</f>
        <v>15</v>
      </c>
      <c r="J532" s="14" t="s">
        <v>16</v>
      </c>
      <c r="K532" s="15">
        <v>36890</v>
      </c>
      <c r="L532" s="16">
        <v>1</v>
      </c>
    </row>
    <row r="533" spans="1:12" x14ac:dyDescent="0.25">
      <c r="A533" s="9" t="s">
        <v>694</v>
      </c>
      <c r="B533" s="11" t="s">
        <v>780</v>
      </c>
      <c r="C533" s="9" t="s">
        <v>34</v>
      </c>
      <c r="D533" s="32">
        <v>920265140</v>
      </c>
      <c r="E533" s="36">
        <v>2524078104</v>
      </c>
      <c r="F533" s="9" t="s">
        <v>14</v>
      </c>
      <c r="G533" s="18">
        <v>38790</v>
      </c>
      <c r="H533" s="12" t="str">
        <f>CHOOSE(MONTH(G533),"January","February","March","April","May","June","July","August","September","October","November","December")</f>
        <v>March</v>
      </c>
      <c r="I533" s="13">
        <f ca="1">DATEDIF(G533,TODAY(),"Y")</f>
        <v>7</v>
      </c>
      <c r="J533" s="14" t="s">
        <v>18</v>
      </c>
      <c r="K533" s="15">
        <v>62688</v>
      </c>
      <c r="L533" s="16">
        <v>3</v>
      </c>
    </row>
    <row r="534" spans="1:12" x14ac:dyDescent="0.25">
      <c r="A534" s="9" t="s">
        <v>683</v>
      </c>
      <c r="B534" s="11" t="s">
        <v>38</v>
      </c>
      <c r="C534" s="9" t="s">
        <v>33</v>
      </c>
      <c r="D534" s="32">
        <v>577239513</v>
      </c>
      <c r="E534" s="36">
        <v>9193199265</v>
      </c>
      <c r="F534" s="9" t="s">
        <v>14</v>
      </c>
      <c r="G534" s="18">
        <v>35133</v>
      </c>
      <c r="H534" s="12" t="str">
        <f>CHOOSE(MONTH(G534),"January","February","March","April","May","June","July","August","September","October","November","December")</f>
        <v>March</v>
      </c>
      <c r="I534" s="13">
        <f ca="1">DATEDIF(G534,TODAY(),"Y")</f>
        <v>17</v>
      </c>
      <c r="J534" s="14" t="s">
        <v>19</v>
      </c>
      <c r="K534" s="15">
        <v>63080</v>
      </c>
      <c r="L534" s="16">
        <v>5</v>
      </c>
    </row>
    <row r="535" spans="1:12" x14ac:dyDescent="0.25">
      <c r="A535" s="9" t="s">
        <v>193</v>
      </c>
      <c r="B535" s="11" t="s">
        <v>738</v>
      </c>
      <c r="C535" s="9" t="s">
        <v>34</v>
      </c>
      <c r="D535" s="32">
        <v>963000861</v>
      </c>
      <c r="E535" s="36">
        <v>2522792063</v>
      </c>
      <c r="F535" s="9" t="s">
        <v>13</v>
      </c>
      <c r="G535" s="18">
        <v>35146</v>
      </c>
      <c r="H535" s="12" t="str">
        <f>CHOOSE(MONTH(G535),"January","February","March","April","May","June","July","August","September","October","November","December")</f>
        <v>March</v>
      </c>
      <c r="I535" s="13">
        <f ca="1">DATEDIF(G535,TODAY(),"Y")</f>
        <v>17</v>
      </c>
      <c r="J535" s="14"/>
      <c r="K535" s="15">
        <v>73190</v>
      </c>
      <c r="L535" s="16">
        <v>1</v>
      </c>
    </row>
    <row r="536" spans="1:12" x14ac:dyDescent="0.25">
      <c r="A536" s="9" t="s">
        <v>560</v>
      </c>
      <c r="B536" s="11" t="s">
        <v>736</v>
      </c>
      <c r="C536" s="9" t="s">
        <v>34</v>
      </c>
      <c r="D536" s="32">
        <v>113252240</v>
      </c>
      <c r="E536" s="36">
        <v>2526712695</v>
      </c>
      <c r="F536" s="9" t="s">
        <v>14</v>
      </c>
      <c r="G536" s="18">
        <v>36536</v>
      </c>
      <c r="H536" s="12" t="str">
        <f>CHOOSE(MONTH(G536),"January","February","March","April","May","June","July","August","September","October","November","December")</f>
        <v>January</v>
      </c>
      <c r="I536" s="13">
        <f ca="1">DATEDIF(G536,TODAY(),"Y")</f>
        <v>14</v>
      </c>
      <c r="J536" s="14" t="s">
        <v>15</v>
      </c>
      <c r="K536" s="15">
        <v>62400</v>
      </c>
      <c r="L536" s="16">
        <v>4</v>
      </c>
    </row>
    <row r="537" spans="1:12" x14ac:dyDescent="0.25">
      <c r="A537" s="9" t="s">
        <v>459</v>
      </c>
      <c r="B537" s="11" t="s">
        <v>738</v>
      </c>
      <c r="C537" s="9" t="s">
        <v>34</v>
      </c>
      <c r="D537" s="32">
        <v>160662505</v>
      </c>
      <c r="E537" s="36">
        <v>2526427045</v>
      </c>
      <c r="F537" s="9" t="s">
        <v>13</v>
      </c>
      <c r="G537" s="18">
        <v>37526</v>
      </c>
      <c r="H537" s="12" t="str">
        <f>CHOOSE(MONTH(G537),"January","February","March","April","May","June","July","August","September","October","November","December")</f>
        <v>September</v>
      </c>
      <c r="I537" s="13">
        <f ca="1">DATEDIF(G537,TODAY(),"Y")</f>
        <v>11</v>
      </c>
      <c r="J537" s="14"/>
      <c r="K537" s="15">
        <v>61580</v>
      </c>
      <c r="L537" s="16">
        <v>3</v>
      </c>
    </row>
    <row r="538" spans="1:12" x14ac:dyDescent="0.25">
      <c r="A538" s="9" t="s">
        <v>403</v>
      </c>
      <c r="B538" s="11" t="s">
        <v>6</v>
      </c>
      <c r="C538" s="9" t="s">
        <v>34</v>
      </c>
      <c r="D538" s="32">
        <v>174159111</v>
      </c>
      <c r="E538" s="36">
        <v>9191675237</v>
      </c>
      <c r="F538" s="9" t="s">
        <v>14</v>
      </c>
      <c r="G538" s="18">
        <v>35286</v>
      </c>
      <c r="H538" s="12" t="str">
        <f>CHOOSE(MONTH(G538),"January","February","March","April","May","June","July","August","September","October","November","December")</f>
        <v>August</v>
      </c>
      <c r="I538" s="13">
        <f ca="1">DATEDIF(G538,TODAY(),"Y")</f>
        <v>17</v>
      </c>
      <c r="J538" s="14" t="s">
        <v>18</v>
      </c>
      <c r="K538" s="15">
        <v>72700</v>
      </c>
      <c r="L538" s="16">
        <v>5</v>
      </c>
    </row>
    <row r="539" spans="1:12" x14ac:dyDescent="0.25">
      <c r="A539" s="9" t="s">
        <v>258</v>
      </c>
      <c r="B539" s="11" t="s">
        <v>738</v>
      </c>
      <c r="C539" s="9" t="s">
        <v>34</v>
      </c>
      <c r="D539" s="32">
        <v>475671127</v>
      </c>
      <c r="E539" s="36">
        <v>9196650531</v>
      </c>
      <c r="F539" s="9" t="s">
        <v>14</v>
      </c>
      <c r="G539" s="18">
        <v>35958</v>
      </c>
      <c r="H539" s="12" t="str">
        <f>CHOOSE(MONTH(G539),"January","February","March","April","May","June","July","August","September","October","November","December")</f>
        <v>June</v>
      </c>
      <c r="I539" s="13">
        <f ca="1">DATEDIF(G539,TODAY(),"Y")</f>
        <v>15</v>
      </c>
      <c r="J539" s="14" t="s">
        <v>19</v>
      </c>
      <c r="K539" s="15">
        <v>61420</v>
      </c>
      <c r="L539" s="16">
        <v>4</v>
      </c>
    </row>
    <row r="540" spans="1:12" x14ac:dyDescent="0.25">
      <c r="A540" s="9" t="s">
        <v>116</v>
      </c>
      <c r="B540" s="11" t="s">
        <v>780</v>
      </c>
      <c r="C540" s="9" t="s">
        <v>34</v>
      </c>
      <c r="D540" s="32">
        <v>546159785</v>
      </c>
      <c r="E540" s="36">
        <v>2522924678</v>
      </c>
      <c r="F540" s="9" t="s">
        <v>14</v>
      </c>
      <c r="G540" s="18">
        <v>38423</v>
      </c>
      <c r="H540" s="12" t="str">
        <f>CHOOSE(MONTH(G540),"January","February","March","April","May","June","July","August","September","October","November","December")</f>
        <v>March</v>
      </c>
      <c r="I540" s="13">
        <f ca="1">DATEDIF(G540,TODAY(),"Y")</f>
        <v>8</v>
      </c>
      <c r="J540" s="14" t="s">
        <v>16</v>
      </c>
      <c r="K540" s="15">
        <v>61330</v>
      </c>
      <c r="L540" s="16">
        <v>2</v>
      </c>
    </row>
    <row r="541" spans="1:12" x14ac:dyDescent="0.25">
      <c r="A541" s="9" t="s">
        <v>629</v>
      </c>
      <c r="B541" s="11" t="s">
        <v>738</v>
      </c>
      <c r="C541" s="9" t="s">
        <v>34</v>
      </c>
      <c r="D541" s="32">
        <v>468234190</v>
      </c>
      <c r="E541" s="36">
        <v>2521569304</v>
      </c>
      <c r="F541" s="9" t="s">
        <v>14</v>
      </c>
      <c r="G541" s="18">
        <v>35169</v>
      </c>
      <c r="H541" s="12" t="str">
        <f>CHOOSE(MONTH(G541),"January","February","March","April","May","June","July","August","September","October","November","December")</f>
        <v>April</v>
      </c>
      <c r="I541" s="13">
        <f ca="1">DATEDIF(G541,TODAY(),"Y")</f>
        <v>17</v>
      </c>
      <c r="J541" s="14" t="s">
        <v>16</v>
      </c>
      <c r="K541" s="15">
        <v>72640</v>
      </c>
      <c r="L541" s="16">
        <v>3</v>
      </c>
    </row>
    <row r="542" spans="1:12" x14ac:dyDescent="0.25">
      <c r="A542" s="9" t="s">
        <v>209</v>
      </c>
      <c r="B542" s="11" t="s">
        <v>738</v>
      </c>
      <c r="C542" s="9" t="s">
        <v>34</v>
      </c>
      <c r="D542" s="32">
        <v>556327593</v>
      </c>
      <c r="E542" s="36">
        <v>2523324762</v>
      </c>
      <c r="F542" s="9" t="s">
        <v>13</v>
      </c>
      <c r="G542" s="18">
        <v>35301</v>
      </c>
      <c r="H542" s="12" t="str">
        <f>CHOOSE(MONTH(G542),"January","February","March","April","May","June","July","August","September","October","November","December")</f>
        <v>August</v>
      </c>
      <c r="I542" s="13">
        <f ca="1">DATEDIF(G542,TODAY(),"Y")</f>
        <v>17</v>
      </c>
      <c r="J542" s="14"/>
      <c r="K542" s="15">
        <v>60070</v>
      </c>
      <c r="L542" s="16">
        <v>2</v>
      </c>
    </row>
    <row r="543" spans="1:12" x14ac:dyDescent="0.25">
      <c r="A543" s="9" t="s">
        <v>174</v>
      </c>
      <c r="B543" s="11" t="s">
        <v>735</v>
      </c>
      <c r="C543" s="9" t="s">
        <v>34</v>
      </c>
      <c r="D543" s="32">
        <v>618775364</v>
      </c>
      <c r="E543" s="36">
        <v>9193182167</v>
      </c>
      <c r="F543" s="9" t="s">
        <v>17</v>
      </c>
      <c r="G543" s="21">
        <v>40254</v>
      </c>
      <c r="H543" s="12" t="str">
        <f>CHOOSE(MONTH(G543),"January","February","March","April","May","June","July","August","September","October","November","December")</f>
        <v>March</v>
      </c>
      <c r="I543" s="13">
        <f ca="1">DATEDIF(G543,TODAY(),"Y")</f>
        <v>3</v>
      </c>
      <c r="J543" s="14" t="s">
        <v>19</v>
      </c>
      <c r="K543" s="15">
        <v>48700</v>
      </c>
      <c r="L543" s="16">
        <v>3</v>
      </c>
    </row>
    <row r="544" spans="1:12" x14ac:dyDescent="0.25">
      <c r="A544" s="9" t="s">
        <v>389</v>
      </c>
      <c r="B544" s="11" t="s">
        <v>736</v>
      </c>
      <c r="C544" s="9" t="s">
        <v>34</v>
      </c>
      <c r="D544" s="32">
        <v>214291610</v>
      </c>
      <c r="E544" s="36">
        <v>2523858464</v>
      </c>
      <c r="F544" s="9" t="s">
        <v>14</v>
      </c>
      <c r="G544" s="18">
        <v>35219</v>
      </c>
      <c r="H544" s="12" t="str">
        <f>CHOOSE(MONTH(G544),"January","February","March","April","May","June","July","August","September","October","November","December")</f>
        <v>June</v>
      </c>
      <c r="I544" s="13">
        <f ca="1">DATEDIF(G544,TODAY(),"Y")</f>
        <v>17</v>
      </c>
      <c r="J544" s="14" t="s">
        <v>15</v>
      </c>
      <c r="K544" s="15">
        <v>47340</v>
      </c>
      <c r="L544" s="16">
        <v>2</v>
      </c>
    </row>
    <row r="545" spans="1:12" x14ac:dyDescent="0.25">
      <c r="A545" s="9" t="s">
        <v>182</v>
      </c>
      <c r="B545" s="11" t="s">
        <v>736</v>
      </c>
      <c r="C545" s="9" t="s">
        <v>34</v>
      </c>
      <c r="D545" s="32">
        <v>339488599</v>
      </c>
      <c r="E545" s="36">
        <v>9191267946</v>
      </c>
      <c r="F545" s="9" t="s">
        <v>13</v>
      </c>
      <c r="G545" s="18">
        <v>37404</v>
      </c>
      <c r="H545" s="12" t="str">
        <f>CHOOSE(MONTH(G545),"January","February","March","April","May","June","July","August","September","October","November","December")</f>
        <v>May</v>
      </c>
      <c r="I545" s="13">
        <f ca="1">DATEDIF(G545,TODAY(),"Y")</f>
        <v>11</v>
      </c>
      <c r="J545" s="14"/>
      <c r="K545" s="15">
        <v>60070</v>
      </c>
      <c r="L545" s="16">
        <v>3</v>
      </c>
    </row>
    <row r="546" spans="1:12" x14ac:dyDescent="0.25">
      <c r="A546" s="9" t="s">
        <v>499</v>
      </c>
      <c r="B546" s="11" t="s">
        <v>738</v>
      </c>
      <c r="C546" s="9" t="s">
        <v>34</v>
      </c>
      <c r="D546" s="32">
        <v>699386024</v>
      </c>
      <c r="E546" s="36">
        <v>2525842116</v>
      </c>
      <c r="F546" s="9" t="s">
        <v>20</v>
      </c>
      <c r="G546" s="18">
        <v>36028</v>
      </c>
      <c r="H546" s="12" t="str">
        <f>CHOOSE(MONTH(G546),"January","February","March","April","May","June","July","August","September","October","November","December")</f>
        <v>August</v>
      </c>
      <c r="I546" s="13">
        <f ca="1">DATEDIF(G546,TODAY(),"Y")</f>
        <v>15</v>
      </c>
      <c r="J546" s="14"/>
      <c r="K546" s="15">
        <v>16688</v>
      </c>
      <c r="L546" s="16">
        <v>3</v>
      </c>
    </row>
    <row r="547" spans="1:12" x14ac:dyDescent="0.25">
      <c r="A547" s="9" t="s">
        <v>123</v>
      </c>
      <c r="B547" s="11" t="s">
        <v>6</v>
      </c>
      <c r="C547" s="9" t="s">
        <v>34</v>
      </c>
      <c r="D547" s="32">
        <v>991221095</v>
      </c>
      <c r="E547" s="36">
        <v>9194630903</v>
      </c>
      <c r="F547" s="9" t="s">
        <v>14</v>
      </c>
      <c r="G547" s="18">
        <v>35151</v>
      </c>
      <c r="H547" s="12" t="str">
        <f>CHOOSE(MONTH(G547),"January","February","March","April","May","June","July","August","September","October","November","December")</f>
        <v>March</v>
      </c>
      <c r="I547" s="13">
        <f ca="1">DATEDIF(G547,TODAY(),"Y")</f>
        <v>17</v>
      </c>
      <c r="J547" s="14" t="s">
        <v>16</v>
      </c>
      <c r="K547" s="15">
        <v>29760</v>
      </c>
      <c r="L547" s="16">
        <v>2</v>
      </c>
    </row>
    <row r="548" spans="1:12" x14ac:dyDescent="0.25">
      <c r="A548" s="9" t="s">
        <v>449</v>
      </c>
      <c r="B548" s="11" t="s">
        <v>738</v>
      </c>
      <c r="C548" s="9" t="s">
        <v>35</v>
      </c>
      <c r="D548" s="32">
        <v>984881714</v>
      </c>
      <c r="E548" s="36">
        <v>9196973131</v>
      </c>
      <c r="F548" s="9" t="s">
        <v>14</v>
      </c>
      <c r="G548" s="18">
        <v>35408</v>
      </c>
      <c r="H548" s="12" t="str">
        <f>CHOOSE(MONTH(G548),"January","February","March","April","May","June","July","August","September","October","November","December")</f>
        <v>December</v>
      </c>
      <c r="I548" s="13">
        <f ca="1">DATEDIF(G548,TODAY(),"Y")</f>
        <v>17</v>
      </c>
      <c r="J548" s="14" t="s">
        <v>19</v>
      </c>
      <c r="K548" s="15">
        <v>34330</v>
      </c>
      <c r="L548" s="16">
        <v>3</v>
      </c>
    </row>
    <row r="549" spans="1:12" x14ac:dyDescent="0.25">
      <c r="A549" s="9" t="s">
        <v>284</v>
      </c>
      <c r="B549" s="11" t="s">
        <v>736</v>
      </c>
      <c r="C549" s="9" t="s">
        <v>35</v>
      </c>
      <c r="D549" s="32">
        <v>412159105</v>
      </c>
      <c r="E549" s="36">
        <v>9198252392</v>
      </c>
      <c r="F549" s="9" t="s">
        <v>20</v>
      </c>
      <c r="G549" s="18">
        <v>35402</v>
      </c>
      <c r="H549" s="12" t="str">
        <f>CHOOSE(MONTH(G549),"January","February","March","April","May","June","July","August","September","October","November","December")</f>
        <v>December</v>
      </c>
      <c r="I549" s="13">
        <f ca="1">DATEDIF(G549,TODAY(),"Y")</f>
        <v>17</v>
      </c>
      <c r="J549" s="14"/>
      <c r="K549" s="15">
        <v>33508</v>
      </c>
      <c r="L549" s="16">
        <v>4</v>
      </c>
    </row>
    <row r="550" spans="1:12" x14ac:dyDescent="0.25">
      <c r="A550" s="9" t="s">
        <v>360</v>
      </c>
      <c r="B550" s="11" t="s">
        <v>738</v>
      </c>
      <c r="C550" s="9" t="s">
        <v>34</v>
      </c>
      <c r="D550" s="32">
        <v>953109212</v>
      </c>
      <c r="E550" s="36">
        <v>9191664940</v>
      </c>
      <c r="F550" s="9" t="s">
        <v>14</v>
      </c>
      <c r="G550" s="18">
        <v>40438</v>
      </c>
      <c r="H550" s="12" t="str">
        <f>CHOOSE(MONTH(G550),"January","February","March","April","May","June","July","August","September","October","November","December")</f>
        <v>September</v>
      </c>
      <c r="I550" s="13">
        <f ca="1">DATEDIF(G550,TODAY(),"Y")</f>
        <v>3</v>
      </c>
      <c r="J550" s="14" t="s">
        <v>21</v>
      </c>
      <c r="K550" s="15">
        <v>59150</v>
      </c>
      <c r="L550" s="16">
        <v>4</v>
      </c>
    </row>
    <row r="551" spans="1:12" x14ac:dyDescent="0.25">
      <c r="A551" s="9" t="s">
        <v>119</v>
      </c>
      <c r="B551" s="11" t="s">
        <v>736</v>
      </c>
      <c r="C551" s="9" t="s">
        <v>35</v>
      </c>
      <c r="D551" s="32">
        <v>277925508</v>
      </c>
      <c r="E551" s="36">
        <v>2526584511</v>
      </c>
      <c r="F551" s="9" t="s">
        <v>14</v>
      </c>
      <c r="G551" s="18">
        <v>35373</v>
      </c>
      <c r="H551" s="12" t="str">
        <f>CHOOSE(MONTH(G551),"January","February","March","April","May","June","July","August","September","October","November","December")</f>
        <v>November</v>
      </c>
      <c r="I551" s="13">
        <f ca="1">DATEDIF(G551,TODAY(),"Y")</f>
        <v>17</v>
      </c>
      <c r="J551" s="14" t="s">
        <v>19</v>
      </c>
      <c r="K551" s="15">
        <v>66440</v>
      </c>
      <c r="L551" s="16">
        <v>3</v>
      </c>
    </row>
    <row r="552" spans="1:12" x14ac:dyDescent="0.25">
      <c r="A552" s="9" t="s">
        <v>528</v>
      </c>
      <c r="B552" s="11" t="s">
        <v>736</v>
      </c>
      <c r="C552" s="9" t="s">
        <v>35</v>
      </c>
      <c r="D552" s="32">
        <v>562497973</v>
      </c>
      <c r="E552" s="36">
        <v>2524111882</v>
      </c>
      <c r="F552" s="9" t="s">
        <v>14</v>
      </c>
      <c r="G552" s="18">
        <v>35356</v>
      </c>
      <c r="H552" s="12" t="str">
        <f>CHOOSE(MONTH(G552),"January","February","March","April","May","June","July","August","September","October","November","December")</f>
        <v>October</v>
      </c>
      <c r="I552" s="13">
        <f ca="1">DATEDIF(G552,TODAY(),"Y")</f>
        <v>17</v>
      </c>
      <c r="J552" s="14" t="s">
        <v>18</v>
      </c>
      <c r="K552" s="15">
        <v>63030</v>
      </c>
      <c r="L552" s="16">
        <v>1</v>
      </c>
    </row>
    <row r="553" spans="1:12" x14ac:dyDescent="0.25">
      <c r="A553" s="9" t="s">
        <v>106</v>
      </c>
      <c r="B553" s="11" t="s">
        <v>736</v>
      </c>
      <c r="C553" s="9" t="s">
        <v>34</v>
      </c>
      <c r="D553" s="32">
        <v>548283920</v>
      </c>
      <c r="E553" s="36">
        <v>2524160215</v>
      </c>
      <c r="F553" s="9" t="s">
        <v>13</v>
      </c>
      <c r="G553" s="18">
        <v>36297</v>
      </c>
      <c r="H553" s="12" t="str">
        <f>CHOOSE(MONTH(G553),"January","February","March","April","May","June","July","August","September","October","November","December")</f>
        <v>May</v>
      </c>
      <c r="I553" s="13">
        <f ca="1">DATEDIF(G553,TODAY(),"Y")</f>
        <v>14</v>
      </c>
      <c r="J553" s="14"/>
      <c r="K553" s="15">
        <v>57990</v>
      </c>
      <c r="L553" s="16">
        <v>5</v>
      </c>
    </row>
    <row r="554" spans="1:12" x14ac:dyDescent="0.25">
      <c r="A554" s="9" t="s">
        <v>724</v>
      </c>
      <c r="B554" s="11" t="s">
        <v>6</v>
      </c>
      <c r="C554" s="9" t="s">
        <v>34</v>
      </c>
      <c r="D554" s="32">
        <v>502200672</v>
      </c>
      <c r="E554" s="36">
        <v>2527925201</v>
      </c>
      <c r="F554" s="9" t="s">
        <v>13</v>
      </c>
      <c r="G554" s="21">
        <v>40410</v>
      </c>
      <c r="H554" s="12" t="str">
        <f>CHOOSE(MONTH(G554),"January","February","March","April","May","June","July","August","September","October","November","December")</f>
        <v>August</v>
      </c>
      <c r="I554" s="13">
        <f ca="1">DATEDIF(G554,TODAY(),"Y")</f>
        <v>3</v>
      </c>
      <c r="J554" s="14"/>
      <c r="K554" s="15">
        <v>57680</v>
      </c>
      <c r="L554" s="16">
        <v>4</v>
      </c>
    </row>
    <row r="555" spans="1:12" x14ac:dyDescent="0.25">
      <c r="A555" s="9" t="s">
        <v>718</v>
      </c>
      <c r="B555" s="11" t="s">
        <v>738</v>
      </c>
      <c r="C555" s="9" t="s">
        <v>34</v>
      </c>
      <c r="D555" s="32">
        <v>349174221</v>
      </c>
      <c r="E555" s="36">
        <v>2521220758</v>
      </c>
      <c r="F555" s="9" t="s">
        <v>17</v>
      </c>
      <c r="G555" s="18">
        <v>36084</v>
      </c>
      <c r="H555" s="12" t="str">
        <f>CHOOSE(MONTH(G555),"January","February","March","April","May","June","July","August","September","October","November","December")</f>
        <v>October</v>
      </c>
      <c r="I555" s="13">
        <f ca="1">DATEDIF(G555,TODAY(),"Y")</f>
        <v>15</v>
      </c>
      <c r="J555" s="14" t="s">
        <v>18</v>
      </c>
      <c r="K555" s="15">
        <v>45750</v>
      </c>
      <c r="L555" s="16">
        <v>5</v>
      </c>
    </row>
    <row r="556" spans="1:12" x14ac:dyDescent="0.25">
      <c r="A556" s="9" t="s">
        <v>649</v>
      </c>
      <c r="B556" s="11" t="s">
        <v>736</v>
      </c>
      <c r="C556" s="9" t="s">
        <v>34</v>
      </c>
      <c r="D556" s="32">
        <v>358017400</v>
      </c>
      <c r="E556" s="36">
        <v>2523265407</v>
      </c>
      <c r="F556" s="9" t="s">
        <v>20</v>
      </c>
      <c r="G556" s="18">
        <v>36380</v>
      </c>
      <c r="H556" s="12" t="str">
        <f>CHOOSE(MONTH(G556),"January","February","March","April","May","June","July","August","September","October","November","December")</f>
        <v>August</v>
      </c>
      <c r="I556" s="13">
        <f ca="1">DATEDIF(G556,TODAY(),"Y")</f>
        <v>14</v>
      </c>
      <c r="J556" s="14"/>
      <c r="K556" s="15">
        <v>36052</v>
      </c>
      <c r="L556" s="16">
        <v>5</v>
      </c>
    </row>
    <row r="557" spans="1:12" x14ac:dyDescent="0.25">
      <c r="A557" s="9" t="s">
        <v>644</v>
      </c>
      <c r="B557" s="11" t="s">
        <v>6</v>
      </c>
      <c r="C557" s="9" t="s">
        <v>35</v>
      </c>
      <c r="D557" s="32">
        <v>426014550</v>
      </c>
      <c r="E557" s="36">
        <v>2522889182</v>
      </c>
      <c r="F557" s="9" t="s">
        <v>14</v>
      </c>
      <c r="G557" s="18">
        <v>35451</v>
      </c>
      <c r="H557" s="12" t="str">
        <f>CHOOSE(MONTH(G557),"January","February","March","April","May","June","July","August","September","October","November","December")</f>
        <v>January</v>
      </c>
      <c r="I557" s="13">
        <f ca="1">DATEDIF(G557,TODAY(),"Y")</f>
        <v>17</v>
      </c>
      <c r="J557" s="14" t="s">
        <v>16</v>
      </c>
      <c r="K557" s="15">
        <v>62965</v>
      </c>
      <c r="L557" s="16">
        <v>1</v>
      </c>
    </row>
    <row r="558" spans="1:12" x14ac:dyDescent="0.25">
      <c r="A558" s="9" t="s">
        <v>249</v>
      </c>
      <c r="B558" s="11" t="s">
        <v>780</v>
      </c>
      <c r="C558" s="9" t="s">
        <v>34</v>
      </c>
      <c r="D558" s="32">
        <v>437460422</v>
      </c>
      <c r="E558" s="36">
        <v>2528439277</v>
      </c>
      <c r="F558" s="9" t="s">
        <v>17</v>
      </c>
      <c r="G558" s="18">
        <v>38723</v>
      </c>
      <c r="H558" s="12" t="str">
        <f>CHOOSE(MONTH(G558),"January","February","March","April","May","June","July","August","September","October","November","December")</f>
        <v>January</v>
      </c>
      <c r="I558" s="13">
        <f ca="1">DATEDIF(G558,TODAY(),"Y")</f>
        <v>8</v>
      </c>
      <c r="J558" s="14" t="s">
        <v>19</v>
      </c>
      <c r="K558" s="15">
        <v>10630</v>
      </c>
      <c r="L558" s="16">
        <v>3</v>
      </c>
    </row>
    <row r="559" spans="1:12" x14ac:dyDescent="0.25">
      <c r="A559" s="9" t="s">
        <v>348</v>
      </c>
      <c r="B559" s="11" t="s">
        <v>736</v>
      </c>
      <c r="C559" s="9" t="s">
        <v>34</v>
      </c>
      <c r="D559" s="32">
        <v>330879921</v>
      </c>
      <c r="E559" s="36">
        <v>9195691314</v>
      </c>
      <c r="F559" s="9" t="s">
        <v>14</v>
      </c>
      <c r="G559" s="18">
        <v>36088</v>
      </c>
      <c r="H559" s="12" t="str">
        <f>CHOOSE(MONTH(G559),"January","February","March","April","May","June","July","August","September","October","November","December")</f>
        <v>October</v>
      </c>
      <c r="I559" s="13">
        <f ca="1">DATEDIF(G559,TODAY(),"Y")</f>
        <v>15</v>
      </c>
      <c r="J559" s="14" t="s">
        <v>21</v>
      </c>
      <c r="K559" s="15">
        <v>54580</v>
      </c>
      <c r="L559" s="16">
        <v>4</v>
      </c>
    </row>
    <row r="560" spans="1:12" x14ac:dyDescent="0.25">
      <c r="A560" s="9" t="s">
        <v>669</v>
      </c>
      <c r="B560" s="11" t="s">
        <v>38</v>
      </c>
      <c r="C560" s="9" t="s">
        <v>36</v>
      </c>
      <c r="D560" s="32">
        <v>733358713</v>
      </c>
      <c r="E560" s="36">
        <v>9196648050</v>
      </c>
      <c r="F560" s="9" t="s">
        <v>13</v>
      </c>
      <c r="G560" s="18">
        <v>35338</v>
      </c>
      <c r="H560" s="12" t="str">
        <f>CHOOSE(MONTH(G560),"January","February","March","April","May","June","July","August","September","October","November","December")</f>
        <v>September</v>
      </c>
      <c r="I560" s="13">
        <f ca="1">DATEDIF(G560,TODAY(),"Y")</f>
        <v>17</v>
      </c>
      <c r="J560" s="14"/>
      <c r="K560" s="15">
        <v>87830</v>
      </c>
      <c r="L560" s="16">
        <v>2</v>
      </c>
    </row>
    <row r="561" spans="1:12" x14ac:dyDescent="0.25">
      <c r="A561" s="9" t="s">
        <v>407</v>
      </c>
      <c r="B561" s="11" t="s">
        <v>738</v>
      </c>
      <c r="C561" s="9" t="s">
        <v>36</v>
      </c>
      <c r="D561" s="32">
        <v>483483618</v>
      </c>
      <c r="E561" s="36">
        <v>2526459263</v>
      </c>
      <c r="F561" s="9" t="s">
        <v>14</v>
      </c>
      <c r="G561" s="18">
        <v>35137</v>
      </c>
      <c r="H561" s="12" t="str">
        <f>CHOOSE(MONTH(G561),"January","February","March","April","May","June","July","August","September","October","November","December")</f>
        <v>March</v>
      </c>
      <c r="I561" s="13">
        <f ca="1">DATEDIF(G561,TODAY(),"Y")</f>
        <v>17</v>
      </c>
      <c r="J561" s="14" t="s">
        <v>19</v>
      </c>
      <c r="K561" s="15">
        <v>33590</v>
      </c>
      <c r="L561" s="16">
        <v>5</v>
      </c>
    </row>
    <row r="562" spans="1:12" x14ac:dyDescent="0.25">
      <c r="A562" s="9" t="s">
        <v>365</v>
      </c>
      <c r="B562" s="11" t="s">
        <v>736</v>
      </c>
      <c r="C562" s="9" t="s">
        <v>34</v>
      </c>
      <c r="D562" s="32">
        <v>959750235</v>
      </c>
      <c r="E562" s="36">
        <v>2528488350</v>
      </c>
      <c r="F562" s="9" t="s">
        <v>14</v>
      </c>
      <c r="G562" s="18">
        <v>40137</v>
      </c>
      <c r="H562" s="12" t="str">
        <f>CHOOSE(MONTH(G562),"January","February","March","April","May","June","July","August","September","October","November","December")</f>
        <v>November</v>
      </c>
      <c r="I562" s="13">
        <f ca="1">DATEDIF(G562,TODAY(),"Y")</f>
        <v>4</v>
      </c>
      <c r="J562" s="14" t="s">
        <v>15</v>
      </c>
      <c r="K562" s="15">
        <v>54190</v>
      </c>
      <c r="L562" s="16">
        <v>4</v>
      </c>
    </row>
    <row r="563" spans="1:12" x14ac:dyDescent="0.25">
      <c r="A563" s="9" t="s">
        <v>326</v>
      </c>
      <c r="B563" s="11" t="s">
        <v>738</v>
      </c>
      <c r="C563" s="9" t="s">
        <v>36</v>
      </c>
      <c r="D563" s="32">
        <v>101829876</v>
      </c>
      <c r="E563" s="36">
        <v>2522552565</v>
      </c>
      <c r="F563" s="9" t="s">
        <v>20</v>
      </c>
      <c r="G563" s="18">
        <v>35247</v>
      </c>
      <c r="H563" s="12" t="str">
        <f>CHOOSE(MONTH(G563),"January","February","March","April","May","June","July","August","September","October","November","December")</f>
        <v>July</v>
      </c>
      <c r="I563" s="13">
        <f ca="1">DATEDIF(G563,TODAY(),"Y")</f>
        <v>17</v>
      </c>
      <c r="J563" s="14"/>
      <c r="K563" s="15">
        <v>33752</v>
      </c>
      <c r="L563" s="16">
        <v>3</v>
      </c>
    </row>
    <row r="564" spans="1:12" x14ac:dyDescent="0.25">
      <c r="A564" s="9" t="s">
        <v>517</v>
      </c>
      <c r="B564" s="11" t="s">
        <v>6</v>
      </c>
      <c r="C564" s="9" t="s">
        <v>34</v>
      </c>
      <c r="D564" s="32">
        <v>151277827</v>
      </c>
      <c r="E564" s="36">
        <v>9197179128</v>
      </c>
      <c r="F564" s="9" t="s">
        <v>14</v>
      </c>
      <c r="G564" s="18">
        <v>39899</v>
      </c>
      <c r="H564" s="12" t="str">
        <f>CHOOSE(MONTH(G564),"January","February","March","April","May","June","July","August","September","October","November","December")</f>
        <v>March</v>
      </c>
      <c r="I564" s="13">
        <f ca="1">DATEDIF(G564,TODAY(),"Y")</f>
        <v>4</v>
      </c>
      <c r="J564" s="14" t="s">
        <v>15</v>
      </c>
      <c r="K564" s="15">
        <v>24790</v>
      </c>
      <c r="L564" s="16">
        <v>3</v>
      </c>
    </row>
    <row r="565" spans="1:12" x14ac:dyDescent="0.25">
      <c r="A565" s="9" t="s">
        <v>91</v>
      </c>
      <c r="B565" s="11" t="s">
        <v>38</v>
      </c>
      <c r="C565" s="9" t="s">
        <v>36</v>
      </c>
      <c r="D565" s="32">
        <v>749768847</v>
      </c>
      <c r="E565" s="36">
        <v>2528552110</v>
      </c>
      <c r="F565" s="9" t="s">
        <v>13</v>
      </c>
      <c r="G565" s="18">
        <v>35280</v>
      </c>
      <c r="H565" s="12" t="str">
        <f>CHOOSE(MONTH(G565),"January","February","March","April","May","June","July","August","September","October","November","December")</f>
        <v>August</v>
      </c>
      <c r="I565" s="13">
        <f ca="1">DATEDIF(G565,TODAY(),"Y")</f>
        <v>17</v>
      </c>
      <c r="J565" s="14"/>
      <c r="K565" s="15">
        <v>41770</v>
      </c>
      <c r="L565" s="16">
        <v>5</v>
      </c>
    </row>
    <row r="566" spans="1:12" x14ac:dyDescent="0.25">
      <c r="A566" s="9" t="s">
        <v>604</v>
      </c>
      <c r="B566" s="11" t="s">
        <v>780</v>
      </c>
      <c r="C566" s="9" t="s">
        <v>36</v>
      </c>
      <c r="D566" s="32">
        <v>758001890</v>
      </c>
      <c r="E566" s="36">
        <v>2521202348</v>
      </c>
      <c r="F566" s="9" t="s">
        <v>17</v>
      </c>
      <c r="G566" s="18">
        <v>35297</v>
      </c>
      <c r="H566" s="12" t="str">
        <f>CHOOSE(MONTH(G566),"January","February","March","April","May","June","July","August","September","October","November","December")</f>
        <v>August</v>
      </c>
      <c r="I566" s="13">
        <f ca="1">DATEDIF(G566,TODAY(),"Y")</f>
        <v>17</v>
      </c>
      <c r="J566" s="14" t="s">
        <v>19</v>
      </c>
      <c r="K566" s="15">
        <v>38105</v>
      </c>
      <c r="L566" s="16">
        <v>2</v>
      </c>
    </row>
    <row r="567" spans="1:12" x14ac:dyDescent="0.25">
      <c r="A567" s="9" t="s">
        <v>448</v>
      </c>
      <c r="B567" s="11" t="s">
        <v>738</v>
      </c>
      <c r="C567" s="9" t="s">
        <v>36</v>
      </c>
      <c r="D567" s="32">
        <v>894855096</v>
      </c>
      <c r="E567" s="36">
        <v>9193936198</v>
      </c>
      <c r="F567" s="9" t="s">
        <v>17</v>
      </c>
      <c r="G567" s="18">
        <v>35466</v>
      </c>
      <c r="H567" s="12" t="str">
        <f>CHOOSE(MONTH(G567),"January","February","March","April","May","June","July","August","September","October","November","December")</f>
        <v>February</v>
      </c>
      <c r="I567" s="13">
        <f ca="1">DATEDIF(G567,TODAY(),"Y")</f>
        <v>17</v>
      </c>
      <c r="J567" s="14" t="s">
        <v>18</v>
      </c>
      <c r="K567" s="15">
        <v>37660</v>
      </c>
      <c r="L567" s="16">
        <v>4</v>
      </c>
    </row>
    <row r="568" spans="1:12" x14ac:dyDescent="0.25">
      <c r="A568" s="9" t="s">
        <v>134</v>
      </c>
      <c r="B568" s="11" t="s">
        <v>736</v>
      </c>
      <c r="C568" s="9" t="s">
        <v>35</v>
      </c>
      <c r="D568" s="32">
        <v>718930584</v>
      </c>
      <c r="E568" s="36">
        <v>9195804771</v>
      </c>
      <c r="F568" s="9" t="s">
        <v>17</v>
      </c>
      <c r="G568" s="18">
        <v>36196</v>
      </c>
      <c r="H568" s="12" t="str">
        <f>CHOOSE(MONTH(G568),"January","February","March","April","May","June","July","August","September","October","November","December")</f>
        <v>February</v>
      </c>
      <c r="I568" s="13">
        <f ca="1">DATEDIF(G568,TODAY(),"Y")</f>
        <v>15</v>
      </c>
      <c r="J568" s="14" t="s">
        <v>15</v>
      </c>
      <c r="K568" s="15">
        <v>34980</v>
      </c>
      <c r="L568" s="16">
        <v>2</v>
      </c>
    </row>
    <row r="569" spans="1:12" x14ac:dyDescent="0.25">
      <c r="A569" s="9" t="s">
        <v>539</v>
      </c>
      <c r="B569" s="11" t="s">
        <v>735</v>
      </c>
      <c r="C569" s="9" t="s">
        <v>36</v>
      </c>
      <c r="D569" s="32">
        <v>799754905</v>
      </c>
      <c r="E569" s="36">
        <v>2526757210</v>
      </c>
      <c r="F569" s="9" t="s">
        <v>14</v>
      </c>
      <c r="G569" s="18">
        <v>35307</v>
      </c>
      <c r="H569" s="12" t="str">
        <f>CHOOSE(MONTH(G569),"January","February","March","April","May","June","July","August","September","October","November","December")</f>
        <v>August</v>
      </c>
      <c r="I569" s="13">
        <f ca="1">DATEDIF(G569,TODAY(),"Y")</f>
        <v>17</v>
      </c>
      <c r="J569" s="14" t="s">
        <v>15</v>
      </c>
      <c r="K569" s="15">
        <v>31690</v>
      </c>
      <c r="L569" s="16">
        <v>4</v>
      </c>
    </row>
    <row r="570" spans="1:12" x14ac:dyDescent="0.25">
      <c r="A570" s="9" t="s">
        <v>329</v>
      </c>
      <c r="B570" s="11" t="s">
        <v>736</v>
      </c>
      <c r="C570" s="9" t="s">
        <v>36</v>
      </c>
      <c r="D570" s="32">
        <v>793256568</v>
      </c>
      <c r="E570" s="36">
        <v>9196999991</v>
      </c>
      <c r="F570" s="9" t="s">
        <v>14</v>
      </c>
      <c r="G570" s="18">
        <v>35364</v>
      </c>
      <c r="H570" s="12" t="str">
        <f>CHOOSE(MONTH(G570),"January","February","March","April","May","June","July","August","September","October","November","December")</f>
        <v>October</v>
      </c>
      <c r="I570" s="13">
        <f ca="1">DATEDIF(G570,TODAY(),"Y")</f>
        <v>17</v>
      </c>
      <c r="J570" s="14" t="s">
        <v>15</v>
      </c>
      <c r="K570" s="15">
        <v>27130</v>
      </c>
      <c r="L570" s="16">
        <v>5</v>
      </c>
    </row>
    <row r="571" spans="1:12" x14ac:dyDescent="0.25">
      <c r="A571" s="9" t="s">
        <v>256</v>
      </c>
      <c r="B571" s="11" t="s">
        <v>738</v>
      </c>
      <c r="C571" s="9" t="s">
        <v>36</v>
      </c>
      <c r="D571" s="32">
        <v>627494412</v>
      </c>
      <c r="E571" s="36">
        <v>2528249735</v>
      </c>
      <c r="F571" s="9" t="s">
        <v>14</v>
      </c>
      <c r="G571" s="18">
        <v>35276</v>
      </c>
      <c r="H571" s="12" t="str">
        <f>CHOOSE(MONTH(G571),"January","February","March","April","May","June","July","August","September","October","November","December")</f>
        <v>July</v>
      </c>
      <c r="I571" s="13">
        <f ca="1">DATEDIF(G571,TODAY(),"Y")</f>
        <v>17</v>
      </c>
      <c r="J571" s="14" t="s">
        <v>15</v>
      </c>
      <c r="K571" s="15">
        <v>58370</v>
      </c>
      <c r="L571" s="16">
        <v>5</v>
      </c>
    </row>
    <row r="572" spans="1:12" x14ac:dyDescent="0.25">
      <c r="A572" s="9" t="s">
        <v>557</v>
      </c>
      <c r="B572" s="11" t="s">
        <v>38</v>
      </c>
      <c r="C572" s="10" t="s">
        <v>737</v>
      </c>
      <c r="D572" s="33">
        <v>475256935</v>
      </c>
      <c r="E572" s="38">
        <v>2527852326</v>
      </c>
      <c r="F572" s="10" t="s">
        <v>14</v>
      </c>
      <c r="G572" s="12">
        <v>35742</v>
      </c>
      <c r="H572" s="12" t="str">
        <f>CHOOSE(MONTH(G572),"January","February","March","April","May","June","July","August","September","October","November","December")</f>
        <v>November</v>
      </c>
      <c r="I572" s="13">
        <f ca="1">DATEDIF(G572,TODAY(),"Y")</f>
        <v>16</v>
      </c>
      <c r="J572" s="14" t="s">
        <v>19</v>
      </c>
      <c r="K572" s="15">
        <v>85300</v>
      </c>
      <c r="L572" s="16">
        <v>2</v>
      </c>
    </row>
    <row r="573" spans="1:12" x14ac:dyDescent="0.25">
      <c r="A573" s="9" t="s">
        <v>699</v>
      </c>
      <c r="B573" s="11" t="s">
        <v>6</v>
      </c>
      <c r="C573" s="9" t="s">
        <v>35</v>
      </c>
      <c r="D573" s="32">
        <v>518009092</v>
      </c>
      <c r="E573" s="36">
        <v>2528792521</v>
      </c>
      <c r="F573" s="9" t="s">
        <v>20</v>
      </c>
      <c r="G573" s="18">
        <v>35869</v>
      </c>
      <c r="H573" s="12" t="str">
        <f>CHOOSE(MONTH(G573),"January","February","March","April","May","June","July","August","September","October","November","December")</f>
        <v>March</v>
      </c>
      <c r="I573" s="13">
        <f ca="1">DATEDIF(G573,TODAY(),"Y")</f>
        <v>15</v>
      </c>
      <c r="J573" s="14"/>
      <c r="K573" s="15">
        <v>17912</v>
      </c>
      <c r="L573" s="16">
        <v>5</v>
      </c>
    </row>
    <row r="574" spans="1:12" x14ac:dyDescent="0.25">
      <c r="A574" s="9" t="s">
        <v>421</v>
      </c>
      <c r="B574" s="11" t="s">
        <v>780</v>
      </c>
      <c r="C574" s="9" t="s">
        <v>35</v>
      </c>
      <c r="D574" s="32">
        <v>889210902</v>
      </c>
      <c r="E574" s="36">
        <v>2527422559</v>
      </c>
      <c r="F574" s="9" t="s">
        <v>14</v>
      </c>
      <c r="G574" s="18">
        <v>36514</v>
      </c>
      <c r="H574" s="12" t="str">
        <f>CHOOSE(MONTH(G574),"January","February","March","April","May","June","July","August","September","October","November","December")</f>
        <v>December</v>
      </c>
      <c r="I574" s="13">
        <f ca="1">DATEDIF(G574,TODAY(),"Y")</f>
        <v>14</v>
      </c>
      <c r="J574" s="14" t="s">
        <v>19</v>
      </c>
      <c r="K574" s="15">
        <v>48250</v>
      </c>
      <c r="L574" s="16">
        <v>3</v>
      </c>
    </row>
    <row r="575" spans="1:12" x14ac:dyDescent="0.25">
      <c r="A575" s="9" t="s">
        <v>75</v>
      </c>
      <c r="B575" s="11" t="s">
        <v>736</v>
      </c>
      <c r="C575" s="9" t="s">
        <v>739</v>
      </c>
      <c r="D575" s="32">
        <v>243350742</v>
      </c>
      <c r="E575" s="36">
        <v>2528304204</v>
      </c>
      <c r="F575" s="9" t="s">
        <v>20</v>
      </c>
      <c r="G575" s="18">
        <v>35674</v>
      </c>
      <c r="H575" s="12" t="str">
        <f>CHOOSE(MONTH(G575),"January","February","March","April","May","June","July","August","September","October","November","December")</f>
        <v>September</v>
      </c>
      <c r="I575" s="13">
        <f ca="1">DATEDIF(G575,TODAY(),"Y")</f>
        <v>16</v>
      </c>
      <c r="J575" s="14"/>
      <c r="K575" s="15">
        <v>20028</v>
      </c>
      <c r="L575" s="16">
        <v>4</v>
      </c>
    </row>
    <row r="576" spans="1:12" x14ac:dyDescent="0.25">
      <c r="A576" s="9" t="s">
        <v>235</v>
      </c>
      <c r="B576" s="11" t="s">
        <v>6</v>
      </c>
      <c r="C576" s="9" t="s">
        <v>35</v>
      </c>
      <c r="D576" s="32">
        <v>649292883</v>
      </c>
      <c r="E576" s="36">
        <v>9198413896</v>
      </c>
      <c r="F576" s="9" t="s">
        <v>14</v>
      </c>
      <c r="G576" s="18">
        <v>38237</v>
      </c>
      <c r="H576" s="12" t="str">
        <f>CHOOSE(MONTH(G576),"January","February","March","April","May","June","July","August","September","October","November","December")</f>
        <v>September</v>
      </c>
      <c r="I576" s="13">
        <f ca="1">DATEDIF(G576,TODAY(),"Y")</f>
        <v>9</v>
      </c>
      <c r="J576" s="14" t="s">
        <v>19</v>
      </c>
      <c r="K576" s="15">
        <v>31910</v>
      </c>
      <c r="L576" s="16">
        <v>5</v>
      </c>
    </row>
    <row r="577" spans="1:12" x14ac:dyDescent="0.25">
      <c r="A577" s="9" t="s">
        <v>372</v>
      </c>
      <c r="B577" s="11" t="s">
        <v>6</v>
      </c>
      <c r="C577" s="9" t="s">
        <v>739</v>
      </c>
      <c r="D577" s="32">
        <v>796079833</v>
      </c>
      <c r="E577" s="36">
        <v>2525327906</v>
      </c>
      <c r="F577" s="9" t="s">
        <v>17</v>
      </c>
      <c r="G577" s="18">
        <v>35564</v>
      </c>
      <c r="H577" s="12" t="str">
        <f>CHOOSE(MONTH(G577),"January","February","March","April","May","June","July","August","September","October","November","December")</f>
        <v>May</v>
      </c>
      <c r="I577" s="13">
        <f ca="1">DATEDIF(G577,TODAY(),"Y")</f>
        <v>16</v>
      </c>
      <c r="J577" s="14" t="s">
        <v>15</v>
      </c>
      <c r="K577" s="15">
        <v>11025</v>
      </c>
      <c r="L577" s="16">
        <v>1</v>
      </c>
    </row>
    <row r="578" spans="1:12" x14ac:dyDescent="0.25">
      <c r="A578" s="9" t="s">
        <v>596</v>
      </c>
      <c r="B578" s="11" t="s">
        <v>6</v>
      </c>
      <c r="C578" s="9" t="s">
        <v>23</v>
      </c>
      <c r="D578" s="32">
        <v>936730279</v>
      </c>
      <c r="E578" s="36">
        <v>2528033253</v>
      </c>
      <c r="F578" s="9" t="s">
        <v>17</v>
      </c>
      <c r="G578" s="18">
        <v>35517</v>
      </c>
      <c r="H578" s="12" t="str">
        <f>CHOOSE(MONTH(G578),"January","February","March","April","May","June","July","August","September","October","November","December")</f>
        <v>March</v>
      </c>
      <c r="I578" s="13">
        <f ca="1">DATEDIF(G578,TODAY(),"Y")</f>
        <v>16</v>
      </c>
      <c r="J578" s="14" t="s">
        <v>21</v>
      </c>
      <c r="K578" s="15">
        <v>48415</v>
      </c>
      <c r="L578" s="16">
        <v>4</v>
      </c>
    </row>
    <row r="579" spans="1:12" x14ac:dyDescent="0.25">
      <c r="A579" s="9" t="s">
        <v>362</v>
      </c>
      <c r="B579" s="11" t="s">
        <v>738</v>
      </c>
      <c r="C579" s="9" t="s">
        <v>23</v>
      </c>
      <c r="D579" s="32">
        <v>164904130</v>
      </c>
      <c r="E579" s="36">
        <v>2528046670</v>
      </c>
      <c r="F579" s="9" t="s">
        <v>13</v>
      </c>
      <c r="G579" s="18">
        <v>35569</v>
      </c>
      <c r="H579" s="12" t="str">
        <f>CHOOSE(MONTH(G579),"January","February","March","April","May","June","July","August","September","October","November","December")</f>
        <v>May</v>
      </c>
      <c r="I579" s="13">
        <f ca="1">DATEDIF(G579,TODAY(),"Y")</f>
        <v>16</v>
      </c>
      <c r="J579" s="14"/>
      <c r="K579" s="15">
        <v>84200</v>
      </c>
      <c r="L579" s="16">
        <v>2</v>
      </c>
    </row>
    <row r="580" spans="1:12" x14ac:dyDescent="0.25">
      <c r="A580" s="9" t="s">
        <v>667</v>
      </c>
      <c r="B580" s="11" t="s">
        <v>736</v>
      </c>
      <c r="C580" s="9" t="s">
        <v>35</v>
      </c>
      <c r="D580" s="32">
        <v>843632637</v>
      </c>
      <c r="E580" s="36">
        <v>9198545681</v>
      </c>
      <c r="F580" s="9" t="s">
        <v>20</v>
      </c>
      <c r="G580" s="18">
        <v>35861</v>
      </c>
      <c r="H580" s="12" t="str">
        <f>CHOOSE(MONTH(G580),"January","February","March","April","May","June","July","August","September","October","November","December")</f>
        <v>March</v>
      </c>
      <c r="I580" s="13">
        <f ca="1">DATEDIF(G580,TODAY(),"Y")</f>
        <v>15</v>
      </c>
      <c r="J580" s="14"/>
      <c r="K580" s="15">
        <v>12836</v>
      </c>
      <c r="L580" s="16">
        <v>5</v>
      </c>
    </row>
    <row r="581" spans="1:12" x14ac:dyDescent="0.25">
      <c r="A581" s="9" t="s">
        <v>523</v>
      </c>
      <c r="B581" s="11" t="s">
        <v>6</v>
      </c>
      <c r="C581" s="9" t="s">
        <v>23</v>
      </c>
      <c r="D581" s="32">
        <v>415228597</v>
      </c>
      <c r="E581" s="36">
        <v>9196252690</v>
      </c>
      <c r="F581" s="9" t="s">
        <v>14</v>
      </c>
      <c r="G581" s="18">
        <v>35667</v>
      </c>
      <c r="H581" s="12" t="str">
        <f>CHOOSE(MONTH(G581),"January","February","March","April","May","June","July","August","September","October","November","December")</f>
        <v>August</v>
      </c>
      <c r="I581" s="13">
        <f ca="1">DATEDIF(G581,TODAY(),"Y")</f>
        <v>16</v>
      </c>
      <c r="J581" s="14" t="s">
        <v>15</v>
      </c>
      <c r="K581" s="15">
        <v>40920</v>
      </c>
      <c r="L581" s="16">
        <v>4</v>
      </c>
    </row>
    <row r="582" spans="1:12" x14ac:dyDescent="0.25">
      <c r="A582" s="9" t="s">
        <v>565</v>
      </c>
      <c r="B582" s="11" t="s">
        <v>736</v>
      </c>
      <c r="C582" s="9" t="s">
        <v>23</v>
      </c>
      <c r="D582" s="32">
        <v>627678686</v>
      </c>
      <c r="E582" s="36">
        <v>2526101454</v>
      </c>
      <c r="F582" s="9" t="s">
        <v>13</v>
      </c>
      <c r="G582" s="18">
        <v>35505</v>
      </c>
      <c r="H582" s="12" t="str">
        <f>CHOOSE(MONTH(G582),"January","February","March","April","May","June","July","August","September","October","November","December")</f>
        <v>March</v>
      </c>
      <c r="I582" s="13">
        <f ca="1">DATEDIF(G582,TODAY(),"Y")</f>
        <v>16</v>
      </c>
      <c r="J582" s="14"/>
      <c r="K582" s="15">
        <v>74740</v>
      </c>
      <c r="L582" s="16">
        <v>5</v>
      </c>
    </row>
    <row r="583" spans="1:12" x14ac:dyDescent="0.25">
      <c r="A583" s="9" t="s">
        <v>469</v>
      </c>
      <c r="B583" s="11" t="s">
        <v>38</v>
      </c>
      <c r="C583" s="9" t="s">
        <v>35</v>
      </c>
      <c r="D583" s="32">
        <v>491830893</v>
      </c>
      <c r="E583" s="36">
        <v>2524713634</v>
      </c>
      <c r="F583" s="9" t="s">
        <v>14</v>
      </c>
      <c r="G583" s="18">
        <v>40078</v>
      </c>
      <c r="H583" s="12" t="str">
        <f>CHOOSE(MONTH(G583),"January","February","March","April","May","June","July","August","September","October","November","December")</f>
        <v>September</v>
      </c>
      <c r="I583" s="13">
        <f ca="1">DATEDIF(G583,TODAY(),"Y")</f>
        <v>4</v>
      </c>
      <c r="J583" s="14" t="s">
        <v>19</v>
      </c>
      <c r="K583" s="15">
        <v>23190</v>
      </c>
      <c r="L583" s="16">
        <v>5</v>
      </c>
    </row>
    <row r="584" spans="1:12" x14ac:dyDescent="0.25">
      <c r="A584" s="9" t="s">
        <v>491</v>
      </c>
      <c r="B584" s="11" t="s">
        <v>736</v>
      </c>
      <c r="C584" s="9" t="s">
        <v>35</v>
      </c>
      <c r="D584" s="32">
        <v>180832423</v>
      </c>
      <c r="E584" s="36">
        <v>9198097539</v>
      </c>
      <c r="F584" s="9" t="s">
        <v>14</v>
      </c>
      <c r="G584" s="18">
        <v>36078</v>
      </c>
      <c r="H584" s="12" t="str">
        <f>CHOOSE(MONTH(G584),"January","February","March","April","May","June","July","August","September","October","November","December")</f>
        <v>October</v>
      </c>
      <c r="I584" s="13">
        <f ca="1">DATEDIF(G584,TODAY(),"Y")</f>
        <v>15</v>
      </c>
      <c r="J584" s="14" t="s">
        <v>16</v>
      </c>
      <c r="K584" s="15">
        <v>79610</v>
      </c>
      <c r="L584" s="16">
        <v>2</v>
      </c>
    </row>
    <row r="585" spans="1:12" x14ac:dyDescent="0.25">
      <c r="A585" s="9" t="s">
        <v>443</v>
      </c>
      <c r="B585" s="11" t="s">
        <v>738</v>
      </c>
      <c r="C585" s="9" t="s">
        <v>23</v>
      </c>
      <c r="D585" s="32">
        <v>571120098</v>
      </c>
      <c r="E585" s="36">
        <v>2525789252</v>
      </c>
      <c r="F585" s="9" t="s">
        <v>14</v>
      </c>
      <c r="G585" s="18">
        <v>35829</v>
      </c>
      <c r="H585" s="12" t="str">
        <f>CHOOSE(MONTH(G585),"January","February","March","April","May","June","July","August","September","October","November","December")</f>
        <v>February</v>
      </c>
      <c r="I585" s="13">
        <f ca="1">DATEDIF(G585,TODAY(),"Y")</f>
        <v>16</v>
      </c>
      <c r="J585" s="14" t="s">
        <v>15</v>
      </c>
      <c r="K585" s="15">
        <v>61030</v>
      </c>
      <c r="L585" s="16">
        <v>3</v>
      </c>
    </row>
    <row r="586" spans="1:12" x14ac:dyDescent="0.25">
      <c r="A586" s="9" t="s">
        <v>687</v>
      </c>
      <c r="B586" s="11" t="s">
        <v>736</v>
      </c>
      <c r="C586" s="9" t="s">
        <v>35</v>
      </c>
      <c r="D586" s="32">
        <v>644489557</v>
      </c>
      <c r="E586" s="36">
        <v>2526532463</v>
      </c>
      <c r="F586" s="9" t="s">
        <v>14</v>
      </c>
      <c r="G586" s="18">
        <v>36012</v>
      </c>
      <c r="H586" s="12" t="str">
        <f>CHOOSE(MONTH(G586),"January","February","March","April","May","June","July","August","September","October","November","December")</f>
        <v>August</v>
      </c>
      <c r="I586" s="13">
        <f ca="1">DATEDIF(G586,TODAY(),"Y")</f>
        <v>15</v>
      </c>
      <c r="J586" s="14" t="s">
        <v>18</v>
      </c>
      <c r="K586" s="15">
        <v>78950</v>
      </c>
      <c r="L586" s="16">
        <v>1</v>
      </c>
    </row>
    <row r="587" spans="1:12" x14ac:dyDescent="0.25">
      <c r="A587" s="9" t="s">
        <v>661</v>
      </c>
      <c r="B587" s="11" t="s">
        <v>780</v>
      </c>
      <c r="C587" s="9" t="s">
        <v>782</v>
      </c>
      <c r="D587" s="32">
        <v>452692136</v>
      </c>
      <c r="E587" s="36">
        <v>2524106437</v>
      </c>
      <c r="F587" s="9" t="s">
        <v>14</v>
      </c>
      <c r="G587" s="18">
        <v>35514</v>
      </c>
      <c r="H587" s="12" t="str">
        <f>CHOOSE(MONTH(G587),"January","February","March","April","May","June","July","August","September","October","November","December")</f>
        <v>March</v>
      </c>
      <c r="I587" s="13">
        <f ca="1">DATEDIF(G587,TODAY(),"Y")</f>
        <v>16</v>
      </c>
      <c r="J587" s="14" t="s">
        <v>21</v>
      </c>
      <c r="K587" s="15">
        <v>26510</v>
      </c>
      <c r="L587" s="16">
        <v>1</v>
      </c>
    </row>
    <row r="588" spans="1:12" x14ac:dyDescent="0.25">
      <c r="A588" s="9" t="s">
        <v>96</v>
      </c>
      <c r="B588" s="11" t="s">
        <v>736</v>
      </c>
      <c r="C588" s="9" t="s">
        <v>35</v>
      </c>
      <c r="D588" s="32">
        <v>975857784</v>
      </c>
      <c r="E588" s="36">
        <v>9192390604</v>
      </c>
      <c r="F588" s="9" t="s">
        <v>13</v>
      </c>
      <c r="G588" s="18">
        <v>36642</v>
      </c>
      <c r="H588" s="12" t="str">
        <f>CHOOSE(MONTH(G588),"January","February","March","April","May","June","July","August","September","October","November","December")</f>
        <v>April</v>
      </c>
      <c r="I588" s="13">
        <f ca="1">DATEDIF(G588,TODAY(),"Y")</f>
        <v>13</v>
      </c>
      <c r="J588" s="14"/>
      <c r="K588" s="15">
        <v>77760</v>
      </c>
      <c r="L588" s="16">
        <v>3</v>
      </c>
    </row>
    <row r="589" spans="1:12" x14ac:dyDescent="0.25">
      <c r="A589" s="9" t="s">
        <v>277</v>
      </c>
      <c r="B589" s="11" t="s">
        <v>780</v>
      </c>
      <c r="C589" s="9" t="s">
        <v>740</v>
      </c>
      <c r="D589" s="32">
        <v>291798311</v>
      </c>
      <c r="E589" s="36">
        <v>2526742736</v>
      </c>
      <c r="F589" s="9" t="s">
        <v>14</v>
      </c>
      <c r="G589" s="18">
        <v>35487</v>
      </c>
      <c r="H589" s="12" t="str">
        <f>CHOOSE(MONTH(G589),"January","February","March","April","May","June","July","August","September","October","November","December")</f>
        <v>February</v>
      </c>
      <c r="I589" s="13">
        <f ca="1">DATEDIF(G589,TODAY(),"Y")</f>
        <v>16</v>
      </c>
      <c r="J589" s="14" t="s">
        <v>15</v>
      </c>
      <c r="K589" s="15">
        <v>80120</v>
      </c>
      <c r="L589" s="16">
        <v>4</v>
      </c>
    </row>
    <row r="590" spans="1:12" x14ac:dyDescent="0.25">
      <c r="A590" s="9" t="s">
        <v>240</v>
      </c>
      <c r="B590" s="11" t="s">
        <v>738</v>
      </c>
      <c r="C590" s="9" t="s">
        <v>35</v>
      </c>
      <c r="D590" s="32">
        <v>489667166</v>
      </c>
      <c r="E590" s="36">
        <v>2522238881</v>
      </c>
      <c r="F590" s="9" t="s">
        <v>14</v>
      </c>
      <c r="G590" s="18">
        <v>36407</v>
      </c>
      <c r="H590" s="12" t="str">
        <f>CHOOSE(MONTH(G590),"January","February","March","April","May","June","July","August","September","October","November","December")</f>
        <v>September</v>
      </c>
      <c r="I590" s="13">
        <f ca="1">DATEDIF(G590,TODAY(),"Y")</f>
        <v>14</v>
      </c>
      <c r="J590" s="14" t="s">
        <v>18</v>
      </c>
      <c r="K590" s="15">
        <v>45880</v>
      </c>
      <c r="L590" s="16">
        <v>5</v>
      </c>
    </row>
    <row r="591" spans="1:12" x14ac:dyDescent="0.25">
      <c r="A591" s="9" t="s">
        <v>161</v>
      </c>
      <c r="B591" s="11" t="s">
        <v>738</v>
      </c>
      <c r="C591" s="9" t="s">
        <v>35</v>
      </c>
      <c r="D591" s="32">
        <v>337411408</v>
      </c>
      <c r="E591" s="36">
        <v>9194729409</v>
      </c>
      <c r="F591" s="9" t="s">
        <v>14</v>
      </c>
      <c r="G591" s="18">
        <v>36526</v>
      </c>
      <c r="H591" s="12" t="str">
        <f>CHOOSE(MONTH(G591),"January","February","March","April","May","June","July","August","September","October","November","December")</f>
        <v>January</v>
      </c>
      <c r="I591" s="13">
        <f ca="1">DATEDIF(G591,TODAY(),"Y")</f>
        <v>14</v>
      </c>
      <c r="J591" s="14" t="s">
        <v>15</v>
      </c>
      <c r="K591" s="15">
        <v>29260</v>
      </c>
      <c r="L591" s="16">
        <v>4</v>
      </c>
    </row>
    <row r="592" spans="1:12" x14ac:dyDescent="0.25">
      <c r="A592" s="9" t="s">
        <v>679</v>
      </c>
      <c r="B592" s="11" t="s">
        <v>738</v>
      </c>
      <c r="C592" s="9" t="s">
        <v>35</v>
      </c>
      <c r="D592" s="32">
        <v>826508763</v>
      </c>
      <c r="E592" s="36">
        <v>2526801348</v>
      </c>
      <c r="F592" s="9" t="s">
        <v>14</v>
      </c>
      <c r="G592" s="18">
        <v>39745</v>
      </c>
      <c r="H592" s="12" t="str">
        <f>CHOOSE(MONTH(G592),"January","February","March","April","May","June","July","August","September","October","November","December")</f>
        <v>October</v>
      </c>
      <c r="I592" s="13">
        <f ca="1">DATEDIF(G592,TODAY(),"Y")</f>
        <v>5</v>
      </c>
      <c r="J592" s="14" t="s">
        <v>19</v>
      </c>
      <c r="K592" s="15">
        <v>29330</v>
      </c>
      <c r="L592" s="16">
        <v>5</v>
      </c>
    </row>
    <row r="593" spans="1:12" x14ac:dyDescent="0.25">
      <c r="A593" s="9" t="s">
        <v>393</v>
      </c>
      <c r="B593" s="11" t="s">
        <v>738</v>
      </c>
      <c r="C593" s="9" t="s">
        <v>740</v>
      </c>
      <c r="D593" s="32">
        <v>195245117</v>
      </c>
      <c r="E593" s="36">
        <v>9193451072</v>
      </c>
      <c r="F593" s="9" t="s">
        <v>20</v>
      </c>
      <c r="G593" s="18">
        <v>35673</v>
      </c>
      <c r="H593" s="12" t="str">
        <f>CHOOSE(MONTH(G593),"January","February","March","April","May","June","July","August","September","October","November","December")</f>
        <v>August</v>
      </c>
      <c r="I593" s="13">
        <f ca="1">DATEDIF(G593,TODAY(),"Y")</f>
        <v>16</v>
      </c>
      <c r="J593" s="14"/>
      <c r="K593" s="15">
        <v>12676</v>
      </c>
      <c r="L593" s="16">
        <v>2</v>
      </c>
    </row>
    <row r="594" spans="1:12" x14ac:dyDescent="0.25">
      <c r="A594" s="9" t="s">
        <v>759</v>
      </c>
      <c r="B594" s="11" t="s">
        <v>738</v>
      </c>
      <c r="C594" s="9" t="s">
        <v>35</v>
      </c>
      <c r="D594" s="32">
        <v>647131956</v>
      </c>
      <c r="E594" s="36">
        <v>2521240785</v>
      </c>
      <c r="F594" s="9" t="s">
        <v>14</v>
      </c>
      <c r="G594" s="18">
        <v>38902</v>
      </c>
      <c r="H594" s="12" t="str">
        <f>CHOOSE(MONTH(G594),"January","February","March","April","May","June","July","August","September","October","November","December")</f>
        <v>July</v>
      </c>
      <c r="I594" s="13">
        <f ca="1">DATEDIF(G594,TODAY(),"Y")</f>
        <v>7</v>
      </c>
      <c r="J594" s="14" t="s">
        <v>15</v>
      </c>
      <c r="K594" s="15">
        <v>73560</v>
      </c>
      <c r="L594" s="16">
        <v>3</v>
      </c>
    </row>
    <row r="595" spans="1:12" x14ac:dyDescent="0.25">
      <c r="A595" s="9" t="s">
        <v>610</v>
      </c>
      <c r="B595" s="11" t="s">
        <v>736</v>
      </c>
      <c r="C595" s="9" t="s">
        <v>35</v>
      </c>
      <c r="D595" s="32">
        <v>750581894</v>
      </c>
      <c r="E595" s="36">
        <v>2528433766</v>
      </c>
      <c r="F595" s="9" t="s">
        <v>13</v>
      </c>
      <c r="G595" s="18">
        <v>40350</v>
      </c>
      <c r="H595" s="12" t="str">
        <f>CHOOSE(MONTH(G595),"January","February","March","April","May","June","July","August","September","October","November","December")</f>
        <v>June</v>
      </c>
      <c r="I595" s="13">
        <f ca="1">DATEDIF(G595,TODAY(),"Y")</f>
        <v>3</v>
      </c>
      <c r="J595" s="14"/>
      <c r="K595" s="15">
        <v>21580</v>
      </c>
      <c r="L595" s="16">
        <v>3</v>
      </c>
    </row>
    <row r="596" spans="1:12" x14ac:dyDescent="0.25">
      <c r="A596" s="9" t="s">
        <v>359</v>
      </c>
      <c r="B596" s="11" t="s">
        <v>6</v>
      </c>
      <c r="C596" s="9" t="s">
        <v>35</v>
      </c>
      <c r="D596" s="32">
        <v>357568979</v>
      </c>
      <c r="E596" s="36">
        <v>2524316324</v>
      </c>
      <c r="F596" s="9" t="s">
        <v>17</v>
      </c>
      <c r="G596" s="18">
        <v>37775</v>
      </c>
      <c r="H596" s="12" t="str">
        <f>CHOOSE(MONTH(G596),"January","February","March","April","May","June","July","August","September","October","November","December")</f>
        <v>June</v>
      </c>
      <c r="I596" s="13">
        <f ca="1">DATEDIF(G596,TODAY(),"Y")</f>
        <v>10</v>
      </c>
      <c r="J596" s="14" t="s">
        <v>18</v>
      </c>
      <c r="K596" s="15">
        <v>28525</v>
      </c>
      <c r="L596" s="16">
        <v>4</v>
      </c>
    </row>
    <row r="597" spans="1:12" x14ac:dyDescent="0.25">
      <c r="A597" s="9" t="s">
        <v>438</v>
      </c>
      <c r="B597" s="11" t="s">
        <v>6</v>
      </c>
      <c r="C597" s="9" t="s">
        <v>35</v>
      </c>
      <c r="D597" s="32">
        <v>855135948</v>
      </c>
      <c r="E597" s="36">
        <v>9196408497</v>
      </c>
      <c r="F597" s="9" t="s">
        <v>14</v>
      </c>
      <c r="G597" s="18">
        <v>39815</v>
      </c>
      <c r="H597" s="12" t="str">
        <f>CHOOSE(MONTH(G597),"January","February","March","April","May","June","July","August","September","October","November","December")</f>
        <v>January</v>
      </c>
      <c r="I597" s="13">
        <f ca="1">DATEDIF(G597,TODAY(),"Y")</f>
        <v>5</v>
      </c>
      <c r="J597" s="14" t="s">
        <v>19</v>
      </c>
      <c r="K597" s="15">
        <v>72060</v>
      </c>
      <c r="L597" s="16">
        <v>2</v>
      </c>
    </row>
    <row r="598" spans="1:12" x14ac:dyDescent="0.25">
      <c r="A598" s="9" t="s">
        <v>327</v>
      </c>
      <c r="B598" s="11" t="s">
        <v>736</v>
      </c>
      <c r="C598" s="9" t="s">
        <v>740</v>
      </c>
      <c r="D598" s="32">
        <v>197789466</v>
      </c>
      <c r="E598" s="36">
        <v>9191472895</v>
      </c>
      <c r="F598" s="9" t="s">
        <v>13</v>
      </c>
      <c r="G598" s="18">
        <v>35737</v>
      </c>
      <c r="H598" s="12" t="str">
        <f>CHOOSE(MONTH(G598),"January","February","March","April","May","June","July","August","September","October","November","December")</f>
        <v>November</v>
      </c>
      <c r="I598" s="13">
        <f ca="1">DATEDIF(G598,TODAY(),"Y")</f>
        <v>16</v>
      </c>
      <c r="J598" s="14"/>
      <c r="K598" s="15">
        <v>76020</v>
      </c>
      <c r="L598" s="16">
        <v>1</v>
      </c>
    </row>
    <row r="599" spans="1:12" x14ac:dyDescent="0.25">
      <c r="A599" s="9" t="s">
        <v>230</v>
      </c>
      <c r="B599" s="11" t="s">
        <v>738</v>
      </c>
      <c r="C599" s="9" t="s">
        <v>35</v>
      </c>
      <c r="D599" s="32">
        <v>932553359</v>
      </c>
      <c r="E599" s="36">
        <v>9192376215</v>
      </c>
      <c r="F599" s="9" t="s">
        <v>13</v>
      </c>
      <c r="G599" s="18">
        <v>39720</v>
      </c>
      <c r="H599" s="12" t="str">
        <f>CHOOSE(MONTH(G599),"January","February","March","April","May","June","July","August","September","October","November","December")</f>
        <v>September</v>
      </c>
      <c r="I599" s="13">
        <f ca="1">DATEDIF(G599,TODAY(),"Y")</f>
        <v>5</v>
      </c>
      <c r="J599" s="14"/>
      <c r="K599" s="15">
        <v>43320</v>
      </c>
      <c r="L599" s="16">
        <v>5</v>
      </c>
    </row>
    <row r="600" spans="1:12" x14ac:dyDescent="0.25">
      <c r="A600" s="9" t="s">
        <v>309</v>
      </c>
      <c r="B600" s="11" t="s">
        <v>736</v>
      </c>
      <c r="C600" s="9" t="s">
        <v>35</v>
      </c>
      <c r="D600" s="32">
        <v>836953739</v>
      </c>
      <c r="E600" s="36">
        <v>2526443692</v>
      </c>
      <c r="F600" s="9" t="s">
        <v>17</v>
      </c>
      <c r="G600" s="18">
        <v>36531</v>
      </c>
      <c r="H600" s="12" t="str">
        <f>CHOOSE(MONTH(G600),"January","February","March","April","May","June","July","August","September","October","November","December")</f>
        <v>January</v>
      </c>
      <c r="I600" s="13">
        <f ca="1">DATEDIF(G600,TODAY(),"Y")</f>
        <v>14</v>
      </c>
      <c r="J600" s="14" t="s">
        <v>21</v>
      </c>
      <c r="K600" s="15">
        <v>20990</v>
      </c>
      <c r="L600" s="16">
        <v>4</v>
      </c>
    </row>
    <row r="601" spans="1:12" x14ac:dyDescent="0.25">
      <c r="A601" s="9" t="s">
        <v>779</v>
      </c>
      <c r="B601" s="11" t="s">
        <v>38</v>
      </c>
      <c r="C601" s="9" t="s">
        <v>35</v>
      </c>
      <c r="D601" s="32">
        <v>614562070</v>
      </c>
      <c r="E601" s="36">
        <v>9192485673</v>
      </c>
      <c r="F601" s="9" t="s">
        <v>17</v>
      </c>
      <c r="G601" s="18">
        <v>37815</v>
      </c>
      <c r="H601" s="12" t="str">
        <f>CHOOSE(MONTH(G601),"January","February","March","April","May","June","July","August","September","October","November","December")</f>
        <v>July</v>
      </c>
      <c r="I601" s="13">
        <f ca="1">DATEDIF(G601,TODAY(),"Y")</f>
        <v>10</v>
      </c>
      <c r="J601" s="14" t="s">
        <v>15</v>
      </c>
      <c r="K601" s="15">
        <v>48740</v>
      </c>
      <c r="L601" s="16">
        <v>1</v>
      </c>
    </row>
    <row r="602" spans="1:12" x14ac:dyDescent="0.25">
      <c r="A602" s="10" t="s">
        <v>166</v>
      </c>
      <c r="B602" s="11" t="s">
        <v>738</v>
      </c>
      <c r="C602" s="9" t="s">
        <v>25</v>
      </c>
      <c r="D602" s="32">
        <v>659766304</v>
      </c>
      <c r="E602" s="36">
        <v>9195876028</v>
      </c>
      <c r="F602" s="9" t="s">
        <v>14</v>
      </c>
      <c r="G602" s="18">
        <v>35501</v>
      </c>
      <c r="H602" s="12" t="str">
        <f>CHOOSE(MONTH(G602),"January","February","March","April","May","June","July","August","September","October","November","December")</f>
        <v>March</v>
      </c>
      <c r="I602" s="13">
        <f ca="1">DATEDIF(G602,TODAY(),"Y")</f>
        <v>16</v>
      </c>
      <c r="J602" s="14" t="s">
        <v>19</v>
      </c>
      <c r="K602" s="15">
        <v>37750</v>
      </c>
      <c r="L602" s="16">
        <v>5</v>
      </c>
    </row>
    <row r="603" spans="1:12" x14ac:dyDescent="0.25">
      <c r="A603" s="9" t="s">
        <v>777</v>
      </c>
      <c r="B603" s="11" t="s">
        <v>736</v>
      </c>
      <c r="C603" s="9" t="s">
        <v>25</v>
      </c>
      <c r="D603" s="32">
        <v>571821715</v>
      </c>
      <c r="E603" s="36">
        <v>2527102355</v>
      </c>
      <c r="F603" s="9" t="s">
        <v>14</v>
      </c>
      <c r="G603" s="18">
        <v>35605</v>
      </c>
      <c r="H603" s="12" t="str">
        <f>CHOOSE(MONTH(G603),"January","February","March","April","May","June","July","August","September","October","November","December")</f>
        <v>June</v>
      </c>
      <c r="I603" s="13">
        <f ca="1">DATEDIF(G603,TODAY(),"Y")</f>
        <v>16</v>
      </c>
      <c r="J603" s="14" t="s">
        <v>19</v>
      </c>
      <c r="K603" s="15">
        <v>56870</v>
      </c>
      <c r="L603" s="16">
        <v>1</v>
      </c>
    </row>
    <row r="604" spans="1:12" x14ac:dyDescent="0.25">
      <c r="A604" s="9" t="s">
        <v>617</v>
      </c>
      <c r="B604" s="11" t="s">
        <v>6</v>
      </c>
      <c r="C604" s="9" t="s">
        <v>35</v>
      </c>
      <c r="D604" s="32">
        <v>512404764</v>
      </c>
      <c r="E604" s="36">
        <v>9193976775</v>
      </c>
      <c r="F604" s="9" t="s">
        <v>14</v>
      </c>
      <c r="G604" s="18">
        <v>36290</v>
      </c>
      <c r="H604" s="12" t="str">
        <f>CHOOSE(MONTH(G604),"January","February","March","April","May","June","July","August","September","October","November","December")</f>
        <v>May</v>
      </c>
      <c r="I604" s="13">
        <f ca="1">DATEDIF(G604,TODAY(),"Y")</f>
        <v>14</v>
      </c>
      <c r="J604" s="14" t="s">
        <v>19</v>
      </c>
      <c r="K604" s="15">
        <v>39000</v>
      </c>
      <c r="L604" s="16">
        <v>3</v>
      </c>
    </row>
    <row r="605" spans="1:12" x14ac:dyDescent="0.25">
      <c r="A605" s="10" t="s">
        <v>218</v>
      </c>
      <c r="B605" s="11" t="s">
        <v>738</v>
      </c>
      <c r="C605" s="9" t="s">
        <v>35</v>
      </c>
      <c r="D605" s="32">
        <v>331251341</v>
      </c>
      <c r="E605" s="36">
        <v>2528678875</v>
      </c>
      <c r="F605" s="9" t="s">
        <v>14</v>
      </c>
      <c r="G605" s="18">
        <v>35896</v>
      </c>
      <c r="H605" s="12" t="str">
        <f>CHOOSE(MONTH(G605),"January","February","March","April","May","June","July","August","September","October","November","December")</f>
        <v>April</v>
      </c>
      <c r="I605" s="13">
        <f ca="1">DATEDIF(G605,TODAY(),"Y")</f>
        <v>15</v>
      </c>
      <c r="J605" s="14" t="s">
        <v>19</v>
      </c>
      <c r="K605" s="15">
        <v>70280</v>
      </c>
      <c r="L605" s="16">
        <v>3</v>
      </c>
    </row>
    <row r="606" spans="1:12" x14ac:dyDescent="0.25">
      <c r="A606" s="9" t="s">
        <v>543</v>
      </c>
      <c r="B606" s="11" t="s">
        <v>6</v>
      </c>
      <c r="C606" s="9" t="s">
        <v>35</v>
      </c>
      <c r="D606" s="32">
        <v>765836666</v>
      </c>
      <c r="E606" s="36">
        <v>2525013435</v>
      </c>
      <c r="F606" s="9" t="s">
        <v>14</v>
      </c>
      <c r="G606" s="18">
        <v>39153</v>
      </c>
      <c r="H606" s="12" t="str">
        <f>CHOOSE(MONTH(G606),"January","February","March","April","May","June","July","August","September","October","November","December")</f>
        <v>March</v>
      </c>
      <c r="I606" s="13">
        <f ca="1">DATEDIF(G606,TODAY(),"Y")</f>
        <v>6</v>
      </c>
      <c r="J606" s="14" t="s">
        <v>19</v>
      </c>
      <c r="K606" s="15">
        <v>43600</v>
      </c>
      <c r="L606" s="16">
        <v>5</v>
      </c>
    </row>
    <row r="607" spans="1:12" x14ac:dyDescent="0.25">
      <c r="A607" s="9" t="s">
        <v>568</v>
      </c>
      <c r="B607" s="11" t="s">
        <v>738</v>
      </c>
      <c r="C607" s="9" t="s">
        <v>35</v>
      </c>
      <c r="D607" s="32">
        <v>708082156</v>
      </c>
      <c r="E607" s="36">
        <v>9194919822</v>
      </c>
      <c r="F607" s="9" t="s">
        <v>14</v>
      </c>
      <c r="G607" s="18">
        <v>36312</v>
      </c>
      <c r="H607" s="12" t="str">
        <f>CHOOSE(MONTH(G607),"January","February","March","April","May","June","July","August","September","October","November","December")</f>
        <v>June</v>
      </c>
      <c r="I607" s="13">
        <f ca="1">DATEDIF(G607,TODAY(),"Y")</f>
        <v>14</v>
      </c>
      <c r="J607" s="14" t="s">
        <v>15</v>
      </c>
      <c r="K607" s="15">
        <v>69200</v>
      </c>
      <c r="L607" s="16">
        <v>4</v>
      </c>
    </row>
    <row r="608" spans="1:12" x14ac:dyDescent="0.25">
      <c r="A608" s="9" t="s">
        <v>519</v>
      </c>
      <c r="B608" s="11" t="s">
        <v>736</v>
      </c>
      <c r="C608" s="9" t="s">
        <v>27</v>
      </c>
      <c r="D608" s="32">
        <v>501523688</v>
      </c>
      <c r="E608" s="36">
        <v>2528560698</v>
      </c>
      <c r="F608" s="9" t="s">
        <v>14</v>
      </c>
      <c r="G608" s="18">
        <v>35520</v>
      </c>
      <c r="H608" s="12" t="str">
        <f>CHOOSE(MONTH(G608),"January","February","March","April","May","June","July","August","September","October","November","December")</f>
        <v>March</v>
      </c>
      <c r="I608" s="13">
        <f ca="1">DATEDIF(G608,TODAY(),"Y")</f>
        <v>16</v>
      </c>
      <c r="J608" s="14" t="s">
        <v>15</v>
      </c>
      <c r="K608" s="15">
        <v>79730</v>
      </c>
      <c r="L608" s="16">
        <v>2</v>
      </c>
    </row>
    <row r="609" spans="1:12" x14ac:dyDescent="0.25">
      <c r="A609" s="9" t="s">
        <v>439</v>
      </c>
      <c r="B609" s="11" t="s">
        <v>38</v>
      </c>
      <c r="C609" s="9" t="s">
        <v>35</v>
      </c>
      <c r="D609" s="32">
        <v>531654742</v>
      </c>
      <c r="E609" s="36">
        <v>9195770085</v>
      </c>
      <c r="F609" s="9" t="s">
        <v>14</v>
      </c>
      <c r="G609" s="18">
        <v>37793</v>
      </c>
      <c r="H609" s="12" t="str">
        <f>CHOOSE(MONTH(G609),"January","February","March","April","May","June","July","August","September","October","November","December")</f>
        <v>June</v>
      </c>
      <c r="I609" s="13">
        <f ca="1">DATEDIF(G609,TODAY(),"Y")</f>
        <v>10</v>
      </c>
      <c r="J609" s="14" t="s">
        <v>15</v>
      </c>
      <c r="K609" s="15">
        <v>29210</v>
      </c>
      <c r="L609" s="16">
        <v>5</v>
      </c>
    </row>
    <row r="610" spans="1:12" x14ac:dyDescent="0.25">
      <c r="A610" s="9" t="s">
        <v>287</v>
      </c>
      <c r="B610" s="11" t="s">
        <v>735</v>
      </c>
      <c r="C610" s="9" t="s">
        <v>27</v>
      </c>
      <c r="D610" s="32">
        <v>338977629</v>
      </c>
      <c r="E610" s="36">
        <v>2524252315</v>
      </c>
      <c r="F610" s="9" t="s">
        <v>14</v>
      </c>
      <c r="G610" s="18">
        <v>35801</v>
      </c>
      <c r="H610" s="12" t="str">
        <f>CHOOSE(MONTH(G610),"January","February","March","April","May","June","July","August","September","October","November","December")</f>
        <v>January</v>
      </c>
      <c r="I610" s="13">
        <f ca="1">DATEDIF(G610,TODAY(),"Y")</f>
        <v>16</v>
      </c>
      <c r="J610" s="14" t="s">
        <v>15</v>
      </c>
      <c r="K610" s="15">
        <v>78570</v>
      </c>
      <c r="L610" s="16">
        <v>1</v>
      </c>
    </row>
    <row r="611" spans="1:12" x14ac:dyDescent="0.25">
      <c r="A611" s="9" t="s">
        <v>151</v>
      </c>
      <c r="B611" s="11" t="s">
        <v>6</v>
      </c>
      <c r="C611" s="9" t="s">
        <v>35</v>
      </c>
      <c r="D611" s="32">
        <v>291274360</v>
      </c>
      <c r="E611" s="36">
        <v>2524563177</v>
      </c>
      <c r="F611" s="9" t="s">
        <v>14</v>
      </c>
      <c r="G611" s="18">
        <v>36081</v>
      </c>
      <c r="H611" s="12" t="str">
        <f>CHOOSE(MONTH(G611),"January","February","March","April","May","June","July","August","September","October","November","December")</f>
        <v>October</v>
      </c>
      <c r="I611" s="13">
        <f ca="1">DATEDIF(G611,TODAY(),"Y")</f>
        <v>15</v>
      </c>
      <c r="J611" s="14" t="s">
        <v>19</v>
      </c>
      <c r="K611" s="15">
        <v>67407</v>
      </c>
      <c r="L611" s="16">
        <v>5</v>
      </c>
    </row>
    <row r="612" spans="1:12" x14ac:dyDescent="0.25">
      <c r="A612" s="9" t="s">
        <v>704</v>
      </c>
      <c r="B612" s="11" t="s">
        <v>6</v>
      </c>
      <c r="C612" s="9" t="s">
        <v>35</v>
      </c>
      <c r="D612" s="32">
        <v>288741910</v>
      </c>
      <c r="E612" s="36">
        <v>2522842668</v>
      </c>
      <c r="F612" s="9" t="s">
        <v>14</v>
      </c>
      <c r="G612" s="18">
        <v>36360</v>
      </c>
      <c r="H612" s="12" t="str">
        <f>CHOOSE(MONTH(G612),"January","February","March","April","May","June","July","August","September","October","November","December")</f>
        <v>July</v>
      </c>
      <c r="I612" s="13">
        <f ca="1">DATEDIF(G612,TODAY(),"Y")</f>
        <v>14</v>
      </c>
      <c r="J612" s="14" t="s">
        <v>19</v>
      </c>
      <c r="K612" s="15">
        <v>67020</v>
      </c>
      <c r="L612" s="16">
        <v>1</v>
      </c>
    </row>
    <row r="613" spans="1:12" x14ac:dyDescent="0.25">
      <c r="A613" s="9" t="s">
        <v>46</v>
      </c>
      <c r="B613" s="11" t="s">
        <v>780</v>
      </c>
      <c r="C613" s="9" t="s">
        <v>35</v>
      </c>
      <c r="D613" s="32">
        <v>733881041</v>
      </c>
      <c r="E613" s="36">
        <v>2524072342</v>
      </c>
      <c r="F613" s="9" t="s">
        <v>20</v>
      </c>
      <c r="G613" s="18">
        <v>36557</v>
      </c>
      <c r="H613" s="12" t="str">
        <f>CHOOSE(MONTH(G613),"January","February","March","April","May","June","July","August","September","October","November","December")</f>
        <v>February</v>
      </c>
      <c r="I613" s="13">
        <f ca="1">DATEDIF(G613,TODAY(),"Y")</f>
        <v>14</v>
      </c>
      <c r="J613" s="14"/>
      <c r="K613" s="15">
        <v>15552</v>
      </c>
      <c r="L613" s="16">
        <v>4</v>
      </c>
    </row>
    <row r="614" spans="1:12" x14ac:dyDescent="0.25">
      <c r="A614" s="9" t="s">
        <v>490</v>
      </c>
      <c r="B614" s="11" t="s">
        <v>780</v>
      </c>
      <c r="C614" s="9" t="s">
        <v>27</v>
      </c>
      <c r="D614" s="32">
        <v>881975933</v>
      </c>
      <c r="E614" s="36">
        <v>9192354572</v>
      </c>
      <c r="F614" s="9" t="s">
        <v>14</v>
      </c>
      <c r="G614" s="18">
        <v>35830</v>
      </c>
      <c r="H614" s="12" t="str">
        <f>CHOOSE(MONTH(G614),"January","February","March","April","May","June","July","August","September","October","November","December")</f>
        <v>February</v>
      </c>
      <c r="I614" s="13">
        <f ca="1">DATEDIF(G614,TODAY(),"Y")</f>
        <v>16</v>
      </c>
      <c r="J614" s="14" t="s">
        <v>21</v>
      </c>
      <c r="K614" s="15">
        <v>35460</v>
      </c>
      <c r="L614" s="16">
        <v>5</v>
      </c>
    </row>
    <row r="615" spans="1:12" x14ac:dyDescent="0.25">
      <c r="A615" s="9" t="s">
        <v>337</v>
      </c>
      <c r="B615" s="11" t="s">
        <v>738</v>
      </c>
      <c r="C615" s="9" t="s">
        <v>27</v>
      </c>
      <c r="D615" s="32">
        <v>482927373</v>
      </c>
      <c r="E615" s="36">
        <v>9198413271</v>
      </c>
      <c r="F615" s="9" t="s">
        <v>14</v>
      </c>
      <c r="G615" s="18">
        <v>35526</v>
      </c>
      <c r="H615" s="12" t="str">
        <f>CHOOSE(MONTH(G615),"January","February","March","April","May","June","July","August","September","October","November","December")</f>
        <v>April</v>
      </c>
      <c r="I615" s="13">
        <f ca="1">DATEDIF(G615,TODAY(),"Y")</f>
        <v>16</v>
      </c>
      <c r="J615" s="14" t="s">
        <v>19</v>
      </c>
      <c r="K615" s="15">
        <v>32390</v>
      </c>
      <c r="L615" s="16">
        <v>2</v>
      </c>
    </row>
    <row r="616" spans="1:12" x14ac:dyDescent="0.25">
      <c r="A616" s="9" t="s">
        <v>265</v>
      </c>
      <c r="B616" s="11" t="s">
        <v>6</v>
      </c>
      <c r="C616" s="9" t="s">
        <v>27</v>
      </c>
      <c r="D616" s="32">
        <v>612295735</v>
      </c>
      <c r="E616" s="36">
        <v>9195228292</v>
      </c>
      <c r="F616" s="9" t="s">
        <v>14</v>
      </c>
      <c r="G616" s="18">
        <v>35511</v>
      </c>
      <c r="H616" s="12" t="str">
        <f>CHOOSE(MONTH(G616),"January","February","March","April","May","June","July","August","September","October","November","December")</f>
        <v>March</v>
      </c>
      <c r="I616" s="13">
        <f ca="1">DATEDIF(G616,TODAY(),"Y")</f>
        <v>16</v>
      </c>
      <c r="J616" s="14" t="s">
        <v>19</v>
      </c>
      <c r="K616" s="15">
        <v>73144</v>
      </c>
      <c r="L616" s="16">
        <v>5</v>
      </c>
    </row>
    <row r="617" spans="1:12" x14ac:dyDescent="0.25">
      <c r="A617" s="9" t="s">
        <v>191</v>
      </c>
      <c r="B617" s="11" t="s">
        <v>735</v>
      </c>
      <c r="C617" s="9" t="s">
        <v>35</v>
      </c>
      <c r="D617" s="32">
        <v>626501093</v>
      </c>
      <c r="E617" s="36">
        <v>9192822520</v>
      </c>
      <c r="F617" s="9" t="s">
        <v>13</v>
      </c>
      <c r="G617" s="18">
        <v>38027</v>
      </c>
      <c r="H617" s="12" t="str">
        <f>CHOOSE(MONTH(G617),"January","February","March","April","May","June","July","August","September","October","November","December")</f>
        <v>February</v>
      </c>
      <c r="I617" s="13">
        <f ca="1">DATEDIF(G617,TODAY(),"Y")</f>
        <v>9</v>
      </c>
      <c r="J617" s="14"/>
      <c r="K617" s="15">
        <v>64590</v>
      </c>
      <c r="L617" s="16">
        <v>1</v>
      </c>
    </row>
    <row r="618" spans="1:12" x14ac:dyDescent="0.25">
      <c r="A618" s="9" t="s">
        <v>244</v>
      </c>
      <c r="B618" s="11" t="s">
        <v>6</v>
      </c>
      <c r="C618" s="9" t="s">
        <v>27</v>
      </c>
      <c r="D618" s="32">
        <v>661850671</v>
      </c>
      <c r="E618" s="36">
        <v>2528405900</v>
      </c>
      <c r="F618" s="9" t="s">
        <v>20</v>
      </c>
      <c r="G618" s="18">
        <v>35829</v>
      </c>
      <c r="H618" s="12" t="str">
        <f>CHOOSE(MONTH(G618),"January","February","March","April","May","June","July","August","September","October","November","December")</f>
        <v>February</v>
      </c>
      <c r="I618" s="13">
        <f ca="1">DATEDIF(G618,TODAY(),"Y")</f>
        <v>16</v>
      </c>
      <c r="J618" s="14"/>
      <c r="K618" s="15">
        <v>29176</v>
      </c>
      <c r="L618" s="16">
        <v>3</v>
      </c>
    </row>
    <row r="619" spans="1:12" x14ac:dyDescent="0.25">
      <c r="A619" s="9" t="s">
        <v>94</v>
      </c>
      <c r="B619" s="11" t="s">
        <v>6</v>
      </c>
      <c r="C619" s="9" t="s">
        <v>27</v>
      </c>
      <c r="D619" s="32">
        <v>136620388</v>
      </c>
      <c r="E619" s="36">
        <v>9195119214</v>
      </c>
      <c r="F619" s="9" t="s">
        <v>14</v>
      </c>
      <c r="G619" s="18">
        <v>35714</v>
      </c>
      <c r="H619" s="12" t="str">
        <f>CHOOSE(MONTH(G619),"January","February","March","April","May","June","July","August","September","October","November","December")</f>
        <v>October</v>
      </c>
      <c r="I619" s="13">
        <f ca="1">DATEDIF(G619,TODAY(),"Y")</f>
        <v>16</v>
      </c>
      <c r="J619" s="14" t="s">
        <v>18</v>
      </c>
      <c r="K619" s="15">
        <v>70020</v>
      </c>
      <c r="L619" s="16">
        <v>3</v>
      </c>
    </row>
    <row r="620" spans="1:12" x14ac:dyDescent="0.25">
      <c r="A620" s="10" t="s">
        <v>409</v>
      </c>
      <c r="B620" s="11" t="s">
        <v>738</v>
      </c>
      <c r="C620" s="9" t="s">
        <v>27</v>
      </c>
      <c r="D620" s="32">
        <v>597131266</v>
      </c>
      <c r="E620" s="36">
        <v>9195043141</v>
      </c>
      <c r="F620" s="9" t="s">
        <v>14</v>
      </c>
      <c r="G620" s="18">
        <v>35703</v>
      </c>
      <c r="H620" s="12" t="str">
        <f>CHOOSE(MONTH(G620),"January","February","March","April","May","June","July","August","September","October","November","December")</f>
        <v>September</v>
      </c>
      <c r="I620" s="13">
        <f ca="1">DATEDIF(G620,TODAY(),"Y")</f>
        <v>16</v>
      </c>
      <c r="J620" s="14" t="s">
        <v>18</v>
      </c>
      <c r="K620" s="15">
        <v>66430</v>
      </c>
      <c r="L620" s="16">
        <v>2</v>
      </c>
    </row>
    <row r="621" spans="1:12" x14ac:dyDescent="0.25">
      <c r="A621" s="9" t="s">
        <v>756</v>
      </c>
      <c r="B621" s="11" t="s">
        <v>735</v>
      </c>
      <c r="C621" s="9" t="s">
        <v>27</v>
      </c>
      <c r="D621" s="32">
        <v>696435191</v>
      </c>
      <c r="E621" s="36">
        <v>2527710498</v>
      </c>
      <c r="F621" s="9" t="s">
        <v>14</v>
      </c>
      <c r="G621" s="18">
        <v>35591</v>
      </c>
      <c r="H621" s="12" t="str">
        <f>CHOOSE(MONTH(G621),"January","February","March","April","May","June","July","August","September","October","November","December")</f>
        <v>June</v>
      </c>
      <c r="I621" s="13">
        <f ca="1">DATEDIF(G621,TODAY(),"Y")</f>
        <v>16</v>
      </c>
      <c r="J621" s="14" t="s">
        <v>19</v>
      </c>
      <c r="K621" s="15">
        <v>61150</v>
      </c>
      <c r="L621" s="16">
        <v>2</v>
      </c>
    </row>
    <row r="622" spans="1:12" x14ac:dyDescent="0.25">
      <c r="A622" s="9" t="s">
        <v>717</v>
      </c>
      <c r="B622" s="11" t="s">
        <v>38</v>
      </c>
      <c r="C622" s="9" t="s">
        <v>27</v>
      </c>
      <c r="D622" s="32">
        <v>350104448</v>
      </c>
      <c r="E622" s="36">
        <v>9193883356</v>
      </c>
      <c r="F622" s="9" t="s">
        <v>14</v>
      </c>
      <c r="G622" s="18">
        <v>35529</v>
      </c>
      <c r="H622" s="12" t="str">
        <f>CHOOSE(MONTH(G622),"January","February","March","April","May","June","July","August","September","October","November","December")</f>
        <v>April</v>
      </c>
      <c r="I622" s="13">
        <f ca="1">DATEDIF(G622,TODAY(),"Y")</f>
        <v>16</v>
      </c>
      <c r="J622" s="14" t="s">
        <v>21</v>
      </c>
      <c r="K622" s="15">
        <v>44920</v>
      </c>
      <c r="L622" s="16">
        <v>1</v>
      </c>
    </row>
    <row r="623" spans="1:12" x14ac:dyDescent="0.25">
      <c r="A623" s="9" t="s">
        <v>84</v>
      </c>
      <c r="B623" s="11" t="s">
        <v>736</v>
      </c>
      <c r="C623" s="9" t="s">
        <v>27</v>
      </c>
      <c r="D623" s="32">
        <v>853268713</v>
      </c>
      <c r="E623" s="36">
        <v>9192712826</v>
      </c>
      <c r="F623" s="9" t="s">
        <v>14</v>
      </c>
      <c r="G623" s="18">
        <v>35589</v>
      </c>
      <c r="H623" s="12" t="str">
        <f>CHOOSE(MONTH(G623),"January","February","March","April","May","June","July","August","September","October","November","December")</f>
        <v>June</v>
      </c>
      <c r="I623" s="13">
        <f ca="1">DATEDIF(G623,TODAY(),"Y")</f>
        <v>16</v>
      </c>
      <c r="J623" s="14" t="s">
        <v>15</v>
      </c>
      <c r="K623" s="15">
        <v>60280</v>
      </c>
      <c r="L623" s="16">
        <v>1</v>
      </c>
    </row>
    <row r="624" spans="1:12" x14ac:dyDescent="0.25">
      <c r="A624" s="9" t="s">
        <v>414</v>
      </c>
      <c r="B624" s="11" t="s">
        <v>736</v>
      </c>
      <c r="C624" s="9" t="s">
        <v>35</v>
      </c>
      <c r="D624" s="32">
        <v>548704405</v>
      </c>
      <c r="E624" s="36">
        <v>2526458440</v>
      </c>
      <c r="F624" s="9" t="s">
        <v>13</v>
      </c>
      <c r="G624" s="18">
        <v>36406</v>
      </c>
      <c r="H624" s="12" t="str">
        <f>CHOOSE(MONTH(G624),"January","February","March","April","May","June","July","August","September","October","November","December")</f>
        <v>September</v>
      </c>
      <c r="I624" s="13">
        <f ca="1">DATEDIF(G624,TODAY(),"Y")</f>
        <v>14</v>
      </c>
      <c r="J624" s="14"/>
      <c r="K624" s="15">
        <v>60800</v>
      </c>
      <c r="L624" s="16">
        <v>4</v>
      </c>
    </row>
    <row r="625" spans="1:12" x14ac:dyDescent="0.25">
      <c r="A625" s="9" t="s">
        <v>178</v>
      </c>
      <c r="B625" s="11" t="s">
        <v>38</v>
      </c>
      <c r="C625" s="9" t="s">
        <v>35</v>
      </c>
      <c r="D625" s="32">
        <v>619456809</v>
      </c>
      <c r="E625" s="36">
        <v>9196865606</v>
      </c>
      <c r="F625" s="9" t="s">
        <v>17</v>
      </c>
      <c r="G625" s="18">
        <v>35842</v>
      </c>
      <c r="H625" s="12" t="str">
        <f>CHOOSE(MONTH(G625),"January","February","March","April","May","June","July","August","September","October","November","December")</f>
        <v>February</v>
      </c>
      <c r="I625" s="13">
        <f ca="1">DATEDIF(G625,TODAY(),"Y")</f>
        <v>15</v>
      </c>
      <c r="J625" s="14" t="s">
        <v>21</v>
      </c>
      <c r="K625" s="15">
        <v>39530</v>
      </c>
      <c r="L625" s="16">
        <v>5</v>
      </c>
    </row>
    <row r="626" spans="1:12" x14ac:dyDescent="0.25">
      <c r="A626" s="9" t="s">
        <v>295</v>
      </c>
      <c r="B626" s="11" t="s">
        <v>6</v>
      </c>
      <c r="C626" s="9" t="s">
        <v>35</v>
      </c>
      <c r="D626" s="32">
        <v>221347766</v>
      </c>
      <c r="E626" s="36">
        <v>2526853122</v>
      </c>
      <c r="F626" s="9" t="s">
        <v>13</v>
      </c>
      <c r="G626" s="18">
        <v>36070</v>
      </c>
      <c r="H626" s="12" t="str">
        <f>CHOOSE(MONTH(G626),"January","February","March","April","May","June","July","August","September","October","November","December")</f>
        <v>October</v>
      </c>
      <c r="I626" s="13">
        <f ca="1">DATEDIF(G626,TODAY(),"Y")</f>
        <v>15</v>
      </c>
      <c r="J626" s="14"/>
      <c r="K626" s="15">
        <v>59050</v>
      </c>
      <c r="L626" s="16">
        <v>4</v>
      </c>
    </row>
    <row r="627" spans="1:12" x14ac:dyDescent="0.25">
      <c r="A627" s="9" t="s">
        <v>219</v>
      </c>
      <c r="B627" s="11" t="s">
        <v>738</v>
      </c>
      <c r="C627" s="9" t="s">
        <v>35</v>
      </c>
      <c r="D627" s="32">
        <v>125540405</v>
      </c>
      <c r="E627" s="36">
        <v>2524589262</v>
      </c>
      <c r="F627" s="9" t="s">
        <v>14</v>
      </c>
      <c r="G627" s="18">
        <v>36245</v>
      </c>
      <c r="H627" s="12" t="str">
        <f>CHOOSE(MONTH(G627),"January","February","March","April","May","June","July","August","September","October","November","December")</f>
        <v>March</v>
      </c>
      <c r="I627" s="13">
        <f ca="1">DATEDIF(G627,TODAY(),"Y")</f>
        <v>14</v>
      </c>
      <c r="J627" s="14" t="s">
        <v>15</v>
      </c>
      <c r="K627" s="15">
        <v>58410</v>
      </c>
      <c r="L627" s="16">
        <v>5</v>
      </c>
    </row>
    <row r="628" spans="1:12" x14ac:dyDescent="0.25">
      <c r="A628" s="9" t="s">
        <v>299</v>
      </c>
      <c r="B628" s="11" t="s">
        <v>736</v>
      </c>
      <c r="C628" s="9" t="s">
        <v>27</v>
      </c>
      <c r="D628" s="32">
        <v>676030562</v>
      </c>
      <c r="E628" s="36">
        <v>9198253211</v>
      </c>
      <c r="F628" s="9" t="s">
        <v>14</v>
      </c>
      <c r="G628" s="18">
        <v>35695</v>
      </c>
      <c r="H628" s="12" t="str">
        <f>CHOOSE(MONTH(G628),"January","February","March","April","May","June","July","August","September","October","November","December")</f>
        <v>September</v>
      </c>
      <c r="I628" s="13">
        <f ca="1">DATEDIF(G628,TODAY(),"Y")</f>
        <v>16</v>
      </c>
      <c r="J628" s="14" t="s">
        <v>15</v>
      </c>
      <c r="K628" s="15">
        <v>60100</v>
      </c>
      <c r="L628" s="16">
        <v>1</v>
      </c>
    </row>
    <row r="629" spans="1:12" x14ac:dyDescent="0.25">
      <c r="A629" s="9" t="s">
        <v>121</v>
      </c>
      <c r="B629" s="11" t="s">
        <v>735</v>
      </c>
      <c r="C629" s="9" t="s">
        <v>35</v>
      </c>
      <c r="D629" s="32">
        <v>368385341</v>
      </c>
      <c r="E629" s="36">
        <v>9195526537</v>
      </c>
      <c r="F629" s="9" t="s">
        <v>13</v>
      </c>
      <c r="G629" s="18">
        <v>37082</v>
      </c>
      <c r="H629" s="12" t="str">
        <f>CHOOSE(MONTH(G629),"January","February","March","April","May","June","July","August","September","October","November","December")</f>
        <v>July</v>
      </c>
      <c r="I629" s="13">
        <f ca="1">DATEDIF(G629,TODAY(),"Y")</f>
        <v>12</v>
      </c>
      <c r="J629" s="14"/>
      <c r="K629" s="15">
        <v>46780</v>
      </c>
      <c r="L629" s="16">
        <v>2</v>
      </c>
    </row>
    <row r="630" spans="1:12" x14ac:dyDescent="0.25">
      <c r="A630" s="9" t="s">
        <v>773</v>
      </c>
      <c r="B630" s="11" t="s">
        <v>6</v>
      </c>
      <c r="C630" s="9" t="s">
        <v>27</v>
      </c>
      <c r="D630" s="32">
        <v>313128501</v>
      </c>
      <c r="E630" s="36">
        <v>9193184277</v>
      </c>
      <c r="F630" s="9" t="s">
        <v>20</v>
      </c>
      <c r="G630" s="18">
        <v>35490</v>
      </c>
      <c r="H630" s="12" t="str">
        <f>CHOOSE(MONTH(G630),"January","February","March","April","May","June","July","August","September","October","November","December")</f>
        <v>March</v>
      </c>
      <c r="I630" s="13">
        <f ca="1">DATEDIF(G630,TODAY(),"Y")</f>
        <v>16</v>
      </c>
      <c r="J630" s="14"/>
      <c r="K630" s="15">
        <v>22472</v>
      </c>
      <c r="L630" s="16">
        <v>1</v>
      </c>
    </row>
    <row r="631" spans="1:12" x14ac:dyDescent="0.25">
      <c r="A631" s="10" t="s">
        <v>177</v>
      </c>
      <c r="B631" s="11" t="s">
        <v>738</v>
      </c>
      <c r="C631" s="9" t="s">
        <v>35</v>
      </c>
      <c r="D631" s="32">
        <v>393973492</v>
      </c>
      <c r="E631" s="36">
        <v>2522869792</v>
      </c>
      <c r="F631" s="9" t="s">
        <v>17</v>
      </c>
      <c r="G631" s="18">
        <v>36423</v>
      </c>
      <c r="H631" s="12" t="str">
        <f>CHOOSE(MONTH(G631),"January","February","March","April","May","June","July","August","September","October","November","December")</f>
        <v>September</v>
      </c>
      <c r="I631" s="13">
        <f ca="1">DATEDIF(G631,TODAY(),"Y")</f>
        <v>14</v>
      </c>
      <c r="J631" s="14" t="s">
        <v>16</v>
      </c>
      <c r="K631" s="15">
        <v>47350</v>
      </c>
      <c r="L631" s="16">
        <v>1</v>
      </c>
    </row>
    <row r="632" spans="1:12" x14ac:dyDescent="0.25">
      <c r="A632" s="9" t="s">
        <v>408</v>
      </c>
      <c r="B632" s="11" t="s">
        <v>738</v>
      </c>
      <c r="C632" s="9" t="s">
        <v>35</v>
      </c>
      <c r="D632" s="32">
        <v>135633006</v>
      </c>
      <c r="E632" s="36">
        <v>2526732103</v>
      </c>
      <c r="F632" s="9" t="s">
        <v>13</v>
      </c>
      <c r="G632" s="18">
        <v>36479</v>
      </c>
      <c r="H632" s="12" t="str">
        <f>CHOOSE(MONTH(G632),"January","February","March","April","May","June","July","August","September","October","November","December")</f>
        <v>November</v>
      </c>
      <c r="I632" s="13">
        <f ca="1">DATEDIF(G632,TODAY(),"Y")</f>
        <v>14</v>
      </c>
      <c r="J632" s="14"/>
      <c r="K632" s="15">
        <v>54840</v>
      </c>
      <c r="L632" s="16">
        <v>4</v>
      </c>
    </row>
    <row r="633" spans="1:12" x14ac:dyDescent="0.25">
      <c r="A633" s="9" t="s">
        <v>216</v>
      </c>
      <c r="B633" s="11" t="s">
        <v>735</v>
      </c>
      <c r="C633" s="9" t="s">
        <v>27</v>
      </c>
      <c r="D633" s="32">
        <v>100679868</v>
      </c>
      <c r="E633" s="36">
        <v>9198082183</v>
      </c>
      <c r="F633" s="9" t="s">
        <v>17</v>
      </c>
      <c r="G633" s="18">
        <v>35807</v>
      </c>
      <c r="H633" s="12" t="str">
        <f>CHOOSE(MONTH(G633),"January","February","March","April","May","June","July","August","September","October","November","December")</f>
        <v>January</v>
      </c>
      <c r="I633" s="13">
        <f ca="1">DATEDIF(G633,TODAY(),"Y")</f>
        <v>16</v>
      </c>
      <c r="J633" s="14" t="s">
        <v>15</v>
      </c>
      <c r="K633" s="15">
        <v>48835</v>
      </c>
      <c r="L633" s="16">
        <v>5</v>
      </c>
    </row>
    <row r="634" spans="1:12" x14ac:dyDescent="0.25">
      <c r="A634" s="9" t="s">
        <v>266</v>
      </c>
      <c r="B634" s="11" t="s">
        <v>738</v>
      </c>
      <c r="C634" s="9" t="s">
        <v>30</v>
      </c>
      <c r="D634" s="32">
        <v>983891302</v>
      </c>
      <c r="E634" s="36">
        <v>9191462245</v>
      </c>
      <c r="F634" s="9" t="s">
        <v>14</v>
      </c>
      <c r="G634" s="18">
        <v>35547</v>
      </c>
      <c r="H634" s="12" t="str">
        <f>CHOOSE(MONTH(G634),"January","February","March","April","May","June","July","August","September","October","November","December")</f>
        <v>April</v>
      </c>
      <c r="I634" s="13">
        <f ca="1">DATEDIF(G634,TODAY(),"Y")</f>
        <v>16</v>
      </c>
      <c r="J634" s="14" t="s">
        <v>15</v>
      </c>
      <c r="K634" s="15">
        <v>81640</v>
      </c>
      <c r="L634" s="16">
        <v>4</v>
      </c>
    </row>
    <row r="635" spans="1:12" x14ac:dyDescent="0.25">
      <c r="A635" s="9" t="s">
        <v>678</v>
      </c>
      <c r="B635" s="11" t="s">
        <v>736</v>
      </c>
      <c r="C635" s="9" t="s">
        <v>30</v>
      </c>
      <c r="D635" s="32">
        <v>626767704</v>
      </c>
      <c r="E635" s="36">
        <v>2526971022</v>
      </c>
      <c r="F635" s="9" t="s">
        <v>13</v>
      </c>
      <c r="G635" s="18">
        <v>35776</v>
      </c>
      <c r="H635" s="12" t="str">
        <f>CHOOSE(MONTH(G635),"January","February","March","April","May","June","July","August","September","October","November","December")</f>
        <v>December</v>
      </c>
      <c r="I635" s="13">
        <f ca="1">DATEDIF(G635,TODAY(),"Y")</f>
        <v>16</v>
      </c>
      <c r="J635" s="14"/>
      <c r="K635" s="15">
        <v>77930</v>
      </c>
      <c r="L635" s="16">
        <v>5</v>
      </c>
    </row>
    <row r="636" spans="1:12" x14ac:dyDescent="0.25">
      <c r="A636" s="9" t="s">
        <v>281</v>
      </c>
      <c r="B636" s="11" t="s">
        <v>738</v>
      </c>
      <c r="C636" s="9" t="s">
        <v>30</v>
      </c>
      <c r="D636" s="32">
        <v>479081328</v>
      </c>
      <c r="E636" s="36">
        <v>2525368383</v>
      </c>
      <c r="F636" s="9" t="s">
        <v>13</v>
      </c>
      <c r="G636" s="18">
        <v>35682</v>
      </c>
      <c r="H636" s="12" t="str">
        <f>CHOOSE(MONTH(G636),"January","February","March","April","May","June","July","August","September","October","November","December")</f>
        <v>September</v>
      </c>
      <c r="I636" s="13">
        <f ca="1">DATEDIF(G636,TODAY(),"Y")</f>
        <v>16</v>
      </c>
      <c r="J636" s="14"/>
      <c r="K636" s="15">
        <v>63850</v>
      </c>
      <c r="L636" s="16">
        <v>2</v>
      </c>
    </row>
    <row r="637" spans="1:12" x14ac:dyDescent="0.25">
      <c r="A637" s="9" t="s">
        <v>236</v>
      </c>
      <c r="B637" s="11" t="s">
        <v>738</v>
      </c>
      <c r="C637" s="9" t="s">
        <v>35</v>
      </c>
      <c r="D637" s="32">
        <v>351003584</v>
      </c>
      <c r="E637" s="36">
        <v>2524269081</v>
      </c>
      <c r="F637" s="9" t="s">
        <v>13</v>
      </c>
      <c r="G637" s="18">
        <v>36214</v>
      </c>
      <c r="H637" s="12" t="str">
        <f>CHOOSE(MONTH(G637),"January","February","March","April","May","June","July","August","September","October","November","December")</f>
        <v>February</v>
      </c>
      <c r="I637" s="13">
        <f ca="1">DATEDIF(G637,TODAY(),"Y")</f>
        <v>14</v>
      </c>
      <c r="J637" s="14"/>
      <c r="K637" s="15">
        <v>53310</v>
      </c>
      <c r="L637" s="16">
        <v>5</v>
      </c>
    </row>
    <row r="638" spans="1:12" x14ac:dyDescent="0.25">
      <c r="A638" s="9" t="s">
        <v>322</v>
      </c>
      <c r="B638" s="11" t="s">
        <v>780</v>
      </c>
      <c r="C638" s="9" t="s">
        <v>30</v>
      </c>
      <c r="D638" s="32">
        <v>650784238</v>
      </c>
      <c r="E638" s="36">
        <v>9194679864</v>
      </c>
      <c r="F638" s="9" t="s">
        <v>13</v>
      </c>
      <c r="G638" s="18">
        <v>35518</v>
      </c>
      <c r="H638" s="12" t="str">
        <f>CHOOSE(MONTH(G638),"January","February","March","April","May","June","July","August","September","October","November","December")</f>
        <v>March</v>
      </c>
      <c r="I638" s="13">
        <f ca="1">DATEDIF(G638,TODAY(),"Y")</f>
        <v>16</v>
      </c>
      <c r="J638" s="14"/>
      <c r="K638" s="15">
        <v>53870</v>
      </c>
      <c r="L638" s="16">
        <v>2</v>
      </c>
    </row>
    <row r="639" spans="1:12" x14ac:dyDescent="0.25">
      <c r="A639" s="9" t="s">
        <v>693</v>
      </c>
      <c r="B639" s="11" t="s">
        <v>780</v>
      </c>
      <c r="C639" s="9" t="s">
        <v>36</v>
      </c>
      <c r="D639" s="32">
        <v>626648632</v>
      </c>
      <c r="E639" s="36">
        <v>2526412482</v>
      </c>
      <c r="F639" s="9" t="s">
        <v>13</v>
      </c>
      <c r="G639" s="18">
        <v>37453</v>
      </c>
      <c r="H639" s="12" t="str">
        <f>CHOOSE(MONTH(G639),"January","February","March","April","May","June","July","August","September","October","November","December")</f>
        <v>July</v>
      </c>
      <c r="I639" s="13">
        <f ca="1">DATEDIF(G639,TODAY(),"Y")</f>
        <v>11</v>
      </c>
      <c r="J639" s="14"/>
      <c r="K639" s="15">
        <v>49090</v>
      </c>
      <c r="L639" s="16">
        <v>4</v>
      </c>
    </row>
    <row r="640" spans="1:12" x14ac:dyDescent="0.25">
      <c r="A640" s="9" t="s">
        <v>301</v>
      </c>
      <c r="B640" s="11" t="s">
        <v>780</v>
      </c>
      <c r="C640" s="9" t="s">
        <v>36</v>
      </c>
      <c r="D640" s="32">
        <v>120224342</v>
      </c>
      <c r="E640" s="36">
        <v>9198986390</v>
      </c>
      <c r="F640" s="9" t="s">
        <v>20</v>
      </c>
      <c r="G640" s="18">
        <v>36458</v>
      </c>
      <c r="H640" s="12" t="str">
        <f>CHOOSE(MONTH(G640),"January","February","March","April","May","June","July","August","September","October","November","December")</f>
        <v>October</v>
      </c>
      <c r="I640" s="13">
        <f ca="1">DATEDIF(G640,TODAY(),"Y")</f>
        <v>14</v>
      </c>
      <c r="J640" s="14"/>
      <c r="K640" s="15">
        <v>32536</v>
      </c>
      <c r="L640" s="16">
        <v>2</v>
      </c>
    </row>
    <row r="641" spans="1:12" x14ac:dyDescent="0.25">
      <c r="A641" s="9" t="s">
        <v>229</v>
      </c>
      <c r="B641" s="11" t="s">
        <v>38</v>
      </c>
      <c r="C641" s="9" t="s">
        <v>36</v>
      </c>
      <c r="D641" s="32">
        <v>651999482</v>
      </c>
      <c r="E641" s="36">
        <v>2523014821</v>
      </c>
      <c r="F641" s="9" t="s">
        <v>14</v>
      </c>
      <c r="G641" s="18">
        <v>39679</v>
      </c>
      <c r="H641" s="12" t="str">
        <f>CHOOSE(MONTH(G641),"January","February","March","April","May","June","July","August","September","October","November","December")</f>
        <v>August</v>
      </c>
      <c r="I641" s="13">
        <f ca="1">DATEDIF(G641,TODAY(),"Y")</f>
        <v>5</v>
      </c>
      <c r="J641" s="14" t="s">
        <v>15</v>
      </c>
      <c r="K641" s="15">
        <v>22820</v>
      </c>
      <c r="L641" s="16">
        <v>5</v>
      </c>
    </row>
    <row r="642" spans="1:12" x14ac:dyDescent="0.25">
      <c r="A642" s="9" t="s">
        <v>471</v>
      </c>
      <c r="B642" s="11" t="s">
        <v>736</v>
      </c>
      <c r="C642" s="9" t="s">
        <v>36</v>
      </c>
      <c r="D642" s="32">
        <v>916944119</v>
      </c>
      <c r="E642" s="36">
        <v>2524907564</v>
      </c>
      <c r="F642" s="9" t="s">
        <v>13</v>
      </c>
      <c r="G642" s="23">
        <v>37099</v>
      </c>
      <c r="H642" s="12" t="str">
        <f>CHOOSE(MONTH(G642),"January","February","March","April","May","June","July","August","September","October","November","December")</f>
        <v>July</v>
      </c>
      <c r="I642" s="13">
        <f ca="1">DATEDIF(G642,TODAY(),"Y")</f>
        <v>12</v>
      </c>
      <c r="J642" s="14"/>
      <c r="K642" s="15">
        <v>28270</v>
      </c>
      <c r="L642" s="16">
        <v>5</v>
      </c>
    </row>
    <row r="643" spans="1:12" x14ac:dyDescent="0.25">
      <c r="A643" s="9" t="s">
        <v>681</v>
      </c>
      <c r="B643" s="11" t="s">
        <v>735</v>
      </c>
      <c r="C643" s="9" t="s">
        <v>31</v>
      </c>
      <c r="D643" s="32">
        <v>859204644</v>
      </c>
      <c r="E643" s="36">
        <v>9191617913</v>
      </c>
      <c r="F643" s="9" t="s">
        <v>13</v>
      </c>
      <c r="G643" s="18">
        <v>35724</v>
      </c>
      <c r="H643" s="12" t="str">
        <f>CHOOSE(MONTH(G643),"January","February","March","April","May","June","July","August","September","October","November","December")</f>
        <v>October</v>
      </c>
      <c r="I643" s="13">
        <f ca="1">DATEDIF(G643,TODAY(),"Y")</f>
        <v>16</v>
      </c>
      <c r="J643" s="14"/>
      <c r="K643" s="15">
        <v>86470</v>
      </c>
      <c r="L643" s="16">
        <v>4</v>
      </c>
    </row>
    <row r="644" spans="1:12" x14ac:dyDescent="0.25">
      <c r="A644" s="9" t="s">
        <v>255</v>
      </c>
      <c r="B644" s="11" t="s">
        <v>736</v>
      </c>
      <c r="C644" s="9" t="s">
        <v>32</v>
      </c>
      <c r="D644" s="32">
        <v>121688720</v>
      </c>
      <c r="E644" s="36">
        <v>9194794769</v>
      </c>
      <c r="F644" s="9" t="s">
        <v>13</v>
      </c>
      <c r="G644" s="18">
        <v>35567</v>
      </c>
      <c r="H644" s="12" t="str">
        <f>CHOOSE(MONTH(G644),"January","February","March","April","May","June","July","August","September","October","November","December")</f>
        <v>May</v>
      </c>
      <c r="I644" s="13">
        <f ca="1">DATEDIF(G644,TODAY(),"Y")</f>
        <v>16</v>
      </c>
      <c r="J644" s="14"/>
      <c r="K644" s="15">
        <v>44820</v>
      </c>
      <c r="L644" s="16">
        <v>4</v>
      </c>
    </row>
    <row r="645" spans="1:12" x14ac:dyDescent="0.25">
      <c r="A645" s="10" t="s">
        <v>634</v>
      </c>
      <c r="B645" s="11" t="s">
        <v>738</v>
      </c>
      <c r="C645" s="9" t="s">
        <v>36</v>
      </c>
      <c r="D645" s="32">
        <v>546546374</v>
      </c>
      <c r="E645" s="36">
        <v>9192727944</v>
      </c>
      <c r="F645" s="9" t="s">
        <v>17</v>
      </c>
      <c r="G645" s="18">
        <v>36462</v>
      </c>
      <c r="H645" s="12" t="str">
        <f>CHOOSE(MONTH(G645),"January","February","March","April","May","June","July","August","September","October","November","December")</f>
        <v>October</v>
      </c>
      <c r="I645" s="13">
        <f ca="1">DATEDIF(G645,TODAY(),"Y")</f>
        <v>14</v>
      </c>
      <c r="J645" s="14" t="s">
        <v>19</v>
      </c>
      <c r="K645" s="15">
        <v>26185</v>
      </c>
      <c r="L645" s="16">
        <v>5</v>
      </c>
    </row>
    <row r="646" spans="1:12" x14ac:dyDescent="0.25">
      <c r="A646" s="9" t="s">
        <v>80</v>
      </c>
      <c r="B646" s="11" t="s">
        <v>6</v>
      </c>
      <c r="C646" s="9" t="s">
        <v>34</v>
      </c>
      <c r="D646" s="32">
        <v>217968415</v>
      </c>
      <c r="E646" s="36">
        <v>2522814530</v>
      </c>
      <c r="F646" s="9" t="s">
        <v>14</v>
      </c>
      <c r="G646" s="18">
        <v>35821</v>
      </c>
      <c r="H646" s="12" t="str">
        <f>CHOOSE(MONTH(G646),"January","February","March","April","May","June","July","August","September","October","November","December")</f>
        <v>January</v>
      </c>
      <c r="I646" s="13">
        <f ca="1">DATEDIF(G646,TODAY(),"Y")</f>
        <v>16</v>
      </c>
      <c r="J646" s="14" t="s">
        <v>21</v>
      </c>
      <c r="K646" s="15">
        <v>22870</v>
      </c>
      <c r="L646" s="16">
        <v>3</v>
      </c>
    </row>
    <row r="647" spans="1:12" x14ac:dyDescent="0.25">
      <c r="A647" s="9" t="s">
        <v>168</v>
      </c>
      <c r="B647" s="11" t="s">
        <v>735</v>
      </c>
      <c r="C647" s="9" t="s">
        <v>34</v>
      </c>
      <c r="D647" s="32">
        <v>698472533</v>
      </c>
      <c r="E647" s="36">
        <v>9192917217</v>
      </c>
      <c r="F647" s="9" t="s">
        <v>13</v>
      </c>
      <c r="G647" s="18">
        <v>35699</v>
      </c>
      <c r="H647" s="12" t="str">
        <f>CHOOSE(MONTH(G647),"January","February","March","April","May","June","July","August","September","October","November","December")</f>
        <v>September</v>
      </c>
      <c r="I647" s="13">
        <f ca="1">DATEDIF(G647,TODAY(),"Y")</f>
        <v>16</v>
      </c>
      <c r="J647" s="14"/>
      <c r="K647" s="15">
        <v>36230</v>
      </c>
      <c r="L647" s="16">
        <v>2</v>
      </c>
    </row>
    <row r="648" spans="1:12" x14ac:dyDescent="0.25">
      <c r="A648" s="9" t="s">
        <v>81</v>
      </c>
      <c r="B648" s="11" t="s">
        <v>38</v>
      </c>
      <c r="C648" s="9" t="s">
        <v>36</v>
      </c>
      <c r="D648" s="32">
        <v>843299208</v>
      </c>
      <c r="E648" s="36">
        <v>9198631557</v>
      </c>
      <c r="F648" s="9" t="s">
        <v>17</v>
      </c>
      <c r="G648" s="18">
        <v>39535</v>
      </c>
      <c r="H648" s="12" t="str">
        <f>CHOOSE(MONTH(G648),"January","February","March","April","May","June","July","August","September","October","November","December")</f>
        <v>March</v>
      </c>
      <c r="I648" s="13">
        <f ca="1">DATEDIF(G648,TODAY(),"Y")</f>
        <v>5</v>
      </c>
      <c r="J648" s="14" t="s">
        <v>16</v>
      </c>
      <c r="K648" s="15">
        <v>49080</v>
      </c>
      <c r="L648" s="16">
        <v>5</v>
      </c>
    </row>
    <row r="649" spans="1:12" x14ac:dyDescent="0.25">
      <c r="A649" s="9" t="s">
        <v>420</v>
      </c>
      <c r="B649" s="11" t="s">
        <v>738</v>
      </c>
      <c r="C649" s="9" t="s">
        <v>34</v>
      </c>
      <c r="D649" s="32">
        <v>302170290</v>
      </c>
      <c r="E649" s="36">
        <v>9191971988</v>
      </c>
      <c r="F649" s="9" t="s">
        <v>14</v>
      </c>
      <c r="G649" s="18">
        <v>35528</v>
      </c>
      <c r="H649" s="12" t="str">
        <f>CHOOSE(MONTH(G649),"January","February","March","April","May","June","July","August","September","October","November","December")</f>
        <v>April</v>
      </c>
      <c r="I649" s="13">
        <f ca="1">DATEDIF(G649,TODAY(),"Y")</f>
        <v>16</v>
      </c>
      <c r="J649" s="14" t="s">
        <v>15</v>
      </c>
      <c r="K649" s="15">
        <v>63270</v>
      </c>
      <c r="L649" s="16">
        <v>1</v>
      </c>
    </row>
    <row r="650" spans="1:12" x14ac:dyDescent="0.25">
      <c r="A650" s="9" t="s">
        <v>442</v>
      </c>
      <c r="B650" s="11" t="s">
        <v>736</v>
      </c>
      <c r="C650" s="9" t="s">
        <v>36</v>
      </c>
      <c r="D650" s="32">
        <v>964255290</v>
      </c>
      <c r="E650" s="36">
        <v>9197446192</v>
      </c>
      <c r="F650" s="9" t="s">
        <v>14</v>
      </c>
      <c r="G650" s="18">
        <v>40018</v>
      </c>
      <c r="H650" s="12" t="str">
        <f>CHOOSE(MONTH(G650),"January","February","March","April","May","June","July","August","September","October","November","December")</f>
        <v>July</v>
      </c>
      <c r="I650" s="13">
        <f ca="1">DATEDIF(G650,TODAY(),"Y")</f>
        <v>4</v>
      </c>
      <c r="J650" s="14" t="s">
        <v>19</v>
      </c>
      <c r="K650" s="15">
        <v>34990</v>
      </c>
      <c r="L650" s="16">
        <v>3</v>
      </c>
    </row>
    <row r="651" spans="1:12" x14ac:dyDescent="0.25">
      <c r="A651" s="9" t="s">
        <v>370</v>
      </c>
      <c r="B651" s="11" t="s">
        <v>6</v>
      </c>
      <c r="C651" s="9" t="s">
        <v>34</v>
      </c>
      <c r="D651" s="32">
        <v>643979374</v>
      </c>
      <c r="E651" s="36">
        <v>2521230519</v>
      </c>
      <c r="F651" s="9" t="s">
        <v>13</v>
      </c>
      <c r="G651" s="18">
        <v>35541</v>
      </c>
      <c r="H651" s="12" t="str">
        <f>CHOOSE(MONTH(G651),"January","February","March","April","May","June","July","August","September","October","November","December")</f>
        <v>April</v>
      </c>
      <c r="I651" s="13">
        <f ca="1">DATEDIF(G651,TODAY(),"Y")</f>
        <v>16</v>
      </c>
      <c r="J651" s="14"/>
      <c r="K651" s="15">
        <v>49530</v>
      </c>
      <c r="L651" s="16">
        <v>4</v>
      </c>
    </row>
    <row r="652" spans="1:12" x14ac:dyDescent="0.25">
      <c r="A652" s="9" t="s">
        <v>714</v>
      </c>
      <c r="B652" s="11" t="s">
        <v>738</v>
      </c>
      <c r="C652" s="9" t="s">
        <v>36</v>
      </c>
      <c r="D652" s="32">
        <v>717503282</v>
      </c>
      <c r="E652" s="36">
        <v>2522400087</v>
      </c>
      <c r="F652" s="9" t="s">
        <v>13</v>
      </c>
      <c r="G652" s="18">
        <v>40523</v>
      </c>
      <c r="H652" s="12" t="str">
        <f>CHOOSE(MONTH(G652),"January","February","March","April","May","June","July","August","September","October","November","December")</f>
        <v>December</v>
      </c>
      <c r="I652" s="13">
        <f ca="1">DATEDIF(G652,TODAY(),"Y")</f>
        <v>3</v>
      </c>
      <c r="J652" s="14"/>
      <c r="K652" s="15">
        <v>46570</v>
      </c>
      <c r="L652" s="16">
        <v>4</v>
      </c>
    </row>
    <row r="653" spans="1:12" x14ac:dyDescent="0.25">
      <c r="A653" s="9" t="s">
        <v>553</v>
      </c>
      <c r="B653" s="11" t="s">
        <v>738</v>
      </c>
      <c r="C653" s="9" t="s">
        <v>34</v>
      </c>
      <c r="D653" s="32">
        <v>965916299</v>
      </c>
      <c r="E653" s="36">
        <v>9193552027</v>
      </c>
      <c r="F653" s="9" t="s">
        <v>14</v>
      </c>
      <c r="G653" s="18">
        <v>35693</v>
      </c>
      <c r="H653" s="12" t="str">
        <f>CHOOSE(MONTH(G653),"January","February","March","April","May","June","July","August","September","October","November","December")</f>
        <v>September</v>
      </c>
      <c r="I653" s="13">
        <f ca="1">DATEDIF(G653,TODAY(),"Y")</f>
        <v>16</v>
      </c>
      <c r="J653" s="14" t="s">
        <v>18</v>
      </c>
      <c r="K653" s="15">
        <v>24340</v>
      </c>
      <c r="L653" s="16">
        <v>4</v>
      </c>
    </row>
    <row r="654" spans="1:12" x14ac:dyDescent="0.25">
      <c r="A654" s="9" t="s">
        <v>63</v>
      </c>
      <c r="B654" s="11" t="s">
        <v>6</v>
      </c>
      <c r="C654" s="9" t="s">
        <v>36</v>
      </c>
      <c r="D654" s="32">
        <v>502580266</v>
      </c>
      <c r="E654" s="36">
        <v>9197103200</v>
      </c>
      <c r="F654" s="9" t="s">
        <v>20</v>
      </c>
      <c r="G654" s="18">
        <v>38646</v>
      </c>
      <c r="H654" s="12" t="str">
        <f>CHOOSE(MONTH(G654),"January","February","March","April","May","June","July","August","September","October","November","December")</f>
        <v>October</v>
      </c>
      <c r="I654" s="13">
        <f ca="1">DATEDIF(G654,TODAY(),"Y")</f>
        <v>8</v>
      </c>
      <c r="J654" s="14"/>
      <c r="K654" s="15">
        <v>37344</v>
      </c>
      <c r="L654" s="16">
        <v>2</v>
      </c>
    </row>
    <row r="655" spans="1:12" x14ac:dyDescent="0.25">
      <c r="A655" s="10" t="s">
        <v>609</v>
      </c>
      <c r="B655" s="11" t="s">
        <v>738</v>
      </c>
      <c r="C655" s="9" t="s">
        <v>34</v>
      </c>
      <c r="D655" s="32">
        <v>394876677</v>
      </c>
      <c r="E655" s="36">
        <v>2522551469</v>
      </c>
      <c r="F655" s="9" t="s">
        <v>14</v>
      </c>
      <c r="G655" s="18">
        <v>35616</v>
      </c>
      <c r="H655" s="12" t="str">
        <f>CHOOSE(MONTH(G655),"January","February","March","April","May","June","July","August","September","October","November","December")</f>
        <v>July</v>
      </c>
      <c r="I655" s="13">
        <f ca="1">DATEDIF(G655,TODAY(),"Y")</f>
        <v>16</v>
      </c>
      <c r="J655" s="14" t="s">
        <v>19</v>
      </c>
      <c r="K655" s="15">
        <v>34060</v>
      </c>
      <c r="L655" s="16">
        <v>2</v>
      </c>
    </row>
    <row r="656" spans="1:12" x14ac:dyDescent="0.25">
      <c r="A656" s="9" t="s">
        <v>100</v>
      </c>
      <c r="B656" s="11" t="s">
        <v>38</v>
      </c>
      <c r="C656" s="9" t="s">
        <v>34</v>
      </c>
      <c r="D656" s="32">
        <v>451159170</v>
      </c>
      <c r="E656" s="36">
        <v>2522604602</v>
      </c>
      <c r="F656" s="9" t="s">
        <v>17</v>
      </c>
      <c r="G656" s="18">
        <v>35826</v>
      </c>
      <c r="H656" s="12" t="str">
        <f>CHOOSE(MONTH(G656),"January","February","March","April","May","June","July","August","September","October","November","December")</f>
        <v>January</v>
      </c>
      <c r="I656" s="13">
        <f ca="1">DATEDIF(G656,TODAY(),"Y")</f>
        <v>16</v>
      </c>
      <c r="J656" s="14" t="s">
        <v>15</v>
      </c>
      <c r="K656" s="15">
        <v>31205</v>
      </c>
      <c r="L656" s="16">
        <v>2</v>
      </c>
    </row>
    <row r="657" spans="1:12" x14ac:dyDescent="0.25">
      <c r="A657" s="9" t="s">
        <v>770</v>
      </c>
      <c r="B657" s="11" t="s">
        <v>736</v>
      </c>
      <c r="C657" s="9" t="s">
        <v>35</v>
      </c>
      <c r="D657" s="32">
        <v>668708287</v>
      </c>
      <c r="E657" s="36">
        <v>9191952821</v>
      </c>
      <c r="F657" s="9" t="s">
        <v>13</v>
      </c>
      <c r="G657" s="18">
        <v>35806</v>
      </c>
      <c r="H657" s="12" t="str">
        <f>CHOOSE(MONTH(G657),"January","February","March","April","May","June","July","August","September","October","November","December")</f>
        <v>January</v>
      </c>
      <c r="I657" s="13">
        <f ca="1">DATEDIF(G657,TODAY(),"Y")</f>
        <v>16</v>
      </c>
      <c r="J657" s="14"/>
      <c r="K657" s="15">
        <v>86100</v>
      </c>
      <c r="L657" s="16">
        <v>4</v>
      </c>
    </row>
    <row r="658" spans="1:12" x14ac:dyDescent="0.25">
      <c r="A658" s="9" t="s">
        <v>614</v>
      </c>
      <c r="B658" s="11" t="s">
        <v>738</v>
      </c>
      <c r="C658" s="9" t="s">
        <v>35</v>
      </c>
      <c r="D658" s="32">
        <v>110726520</v>
      </c>
      <c r="E658" s="36">
        <v>9197963782</v>
      </c>
      <c r="F658" s="9" t="s">
        <v>14</v>
      </c>
      <c r="G658" s="18">
        <v>35497</v>
      </c>
      <c r="H658" s="12" t="str">
        <f>CHOOSE(MONTH(G658),"January","February","March","April","May","June","July","August","September","October","November","December")</f>
        <v>March</v>
      </c>
      <c r="I658" s="13">
        <f ca="1">DATEDIF(G658,TODAY(),"Y")</f>
        <v>16</v>
      </c>
      <c r="J658" s="14" t="s">
        <v>15</v>
      </c>
      <c r="K658" s="15">
        <v>78710</v>
      </c>
      <c r="L658" s="16">
        <v>4</v>
      </c>
    </row>
    <row r="659" spans="1:12" x14ac:dyDescent="0.25">
      <c r="A659" s="9" t="s">
        <v>163</v>
      </c>
      <c r="B659" s="11" t="s">
        <v>736</v>
      </c>
      <c r="C659" s="9" t="s">
        <v>35</v>
      </c>
      <c r="D659" s="32">
        <v>863736129</v>
      </c>
      <c r="E659" s="36">
        <v>2522778445</v>
      </c>
      <c r="F659" s="9" t="s">
        <v>17</v>
      </c>
      <c r="G659" s="18">
        <v>35688</v>
      </c>
      <c r="H659" s="12" t="str">
        <f>CHOOSE(MONTH(G659),"January","February","March","April","May","June","July","August","September","October","November","December")</f>
        <v>September</v>
      </c>
      <c r="I659" s="13">
        <f ca="1">DATEDIF(G659,TODAY(),"Y")</f>
        <v>16</v>
      </c>
      <c r="J659" s="14" t="s">
        <v>19</v>
      </c>
      <c r="K659" s="15">
        <v>42740</v>
      </c>
      <c r="L659" s="16">
        <v>2</v>
      </c>
    </row>
    <row r="660" spans="1:12" x14ac:dyDescent="0.25">
      <c r="A660" s="9" t="s">
        <v>366</v>
      </c>
      <c r="B660" s="11" t="s">
        <v>6</v>
      </c>
      <c r="C660" s="9" t="s">
        <v>36</v>
      </c>
      <c r="D660" s="32">
        <v>210491464</v>
      </c>
      <c r="E660" s="36">
        <v>9198405552</v>
      </c>
      <c r="F660" s="9" t="s">
        <v>14</v>
      </c>
      <c r="G660" s="18">
        <v>39602</v>
      </c>
      <c r="H660" s="12" t="str">
        <f>CHOOSE(MONTH(G660),"January","February","March","April","May","June","July","August","September","October","November","December")</f>
        <v>June</v>
      </c>
      <c r="I660" s="13">
        <f ca="1">DATEDIF(G660,TODAY(),"Y")</f>
        <v>5</v>
      </c>
      <c r="J660" s="14" t="s">
        <v>15</v>
      </c>
      <c r="K660" s="15">
        <v>79380</v>
      </c>
      <c r="L660" s="16">
        <v>5</v>
      </c>
    </row>
    <row r="661" spans="1:12" x14ac:dyDescent="0.25">
      <c r="A661" s="9" t="s">
        <v>497</v>
      </c>
      <c r="B661" s="11" t="s">
        <v>38</v>
      </c>
      <c r="C661" s="9" t="s">
        <v>35</v>
      </c>
      <c r="D661" s="32">
        <v>269873478</v>
      </c>
      <c r="E661" s="36">
        <v>9198244224</v>
      </c>
      <c r="F661" s="9" t="s">
        <v>14</v>
      </c>
      <c r="G661" s="18">
        <v>35715</v>
      </c>
      <c r="H661" s="12" t="str">
        <f>CHOOSE(MONTH(G661),"January","February","March","April","May","June","July","August","September","October","November","December")</f>
        <v>October</v>
      </c>
      <c r="I661" s="13">
        <f ca="1">DATEDIF(G661,TODAY(),"Y")</f>
        <v>16</v>
      </c>
      <c r="J661" s="14" t="s">
        <v>19</v>
      </c>
      <c r="K661" s="15">
        <v>32120</v>
      </c>
      <c r="L661" s="16">
        <v>1</v>
      </c>
    </row>
    <row r="662" spans="1:12" x14ac:dyDescent="0.25">
      <c r="A662" s="9" t="s">
        <v>117</v>
      </c>
      <c r="B662" s="11" t="s">
        <v>735</v>
      </c>
      <c r="C662" s="9" t="s">
        <v>36</v>
      </c>
      <c r="D662" s="32">
        <v>759471070</v>
      </c>
      <c r="E662" s="36">
        <v>2525402828</v>
      </c>
      <c r="F662" s="9" t="s">
        <v>14</v>
      </c>
      <c r="G662" s="18">
        <v>37009</v>
      </c>
      <c r="H662" s="12" t="str">
        <f>CHOOSE(MONTH(G662),"January","February","March","April","May","June","July","August","September","October","November","December")</f>
        <v>April</v>
      </c>
      <c r="I662" s="13">
        <f ca="1">DATEDIF(G662,TODAY(),"Y")</f>
        <v>12</v>
      </c>
      <c r="J662" s="14" t="s">
        <v>19</v>
      </c>
      <c r="K662" s="15">
        <v>78710</v>
      </c>
      <c r="L662" s="16">
        <v>2</v>
      </c>
    </row>
    <row r="663" spans="1:12" x14ac:dyDescent="0.25">
      <c r="A663" s="9" t="s">
        <v>227</v>
      </c>
      <c r="B663" s="11" t="s">
        <v>738</v>
      </c>
      <c r="C663" s="9" t="s">
        <v>35</v>
      </c>
      <c r="D663" s="32">
        <v>750722934</v>
      </c>
      <c r="E663" s="36">
        <v>2523631883</v>
      </c>
      <c r="F663" s="9" t="s">
        <v>14</v>
      </c>
      <c r="G663" s="18">
        <v>35569</v>
      </c>
      <c r="H663" s="12" t="str">
        <f>CHOOSE(MONTH(G663),"January","February","March","April","May","June","July","August","September","October","November","December")</f>
        <v>May</v>
      </c>
      <c r="I663" s="13">
        <f ca="1">DATEDIF(G663,TODAY(),"Y")</f>
        <v>16</v>
      </c>
      <c r="J663" s="14" t="s">
        <v>19</v>
      </c>
      <c r="K663" s="15">
        <v>37770</v>
      </c>
      <c r="L663" s="16">
        <v>5</v>
      </c>
    </row>
    <row r="664" spans="1:12" x14ac:dyDescent="0.25">
      <c r="A664" s="9" t="s">
        <v>196</v>
      </c>
      <c r="B664" s="11" t="s">
        <v>735</v>
      </c>
      <c r="C664" s="9" t="s">
        <v>36</v>
      </c>
      <c r="D664" s="32">
        <v>900160539</v>
      </c>
      <c r="E664" s="36">
        <v>2522749909</v>
      </c>
      <c r="F664" s="9" t="s">
        <v>17</v>
      </c>
      <c r="G664" s="18">
        <v>36365</v>
      </c>
      <c r="H664" s="12" t="str">
        <f>CHOOSE(MONTH(G664),"January","February","March","April","May","June","July","August","September","October","November","December")</f>
        <v>July</v>
      </c>
      <c r="I664" s="13">
        <f ca="1">DATEDIF(G664,TODAY(),"Y")</f>
        <v>14</v>
      </c>
      <c r="J664" s="14" t="s">
        <v>21</v>
      </c>
      <c r="K664" s="15">
        <v>19825</v>
      </c>
      <c r="L664" s="16">
        <v>2</v>
      </c>
    </row>
    <row r="665" spans="1:12" x14ac:dyDescent="0.25">
      <c r="A665" s="9" t="s">
        <v>510</v>
      </c>
      <c r="B665" s="11" t="s">
        <v>780</v>
      </c>
      <c r="C665" s="9" t="s">
        <v>36</v>
      </c>
      <c r="D665" s="32">
        <v>941937371</v>
      </c>
      <c r="E665" s="36">
        <v>9195060466</v>
      </c>
      <c r="F665" s="9" t="s">
        <v>14</v>
      </c>
      <c r="G665" s="18">
        <v>35776</v>
      </c>
      <c r="H665" s="12" t="str">
        <f>CHOOSE(MONTH(G665),"January","February","March","April","May","June","July","August","September","October","November","December")</f>
        <v>December</v>
      </c>
      <c r="I665" s="13">
        <f ca="1">DATEDIF(G665,TODAY(),"Y")</f>
        <v>16</v>
      </c>
      <c r="J665" s="14" t="s">
        <v>15</v>
      </c>
      <c r="K665" s="15">
        <v>86320</v>
      </c>
      <c r="L665" s="16">
        <v>4</v>
      </c>
    </row>
    <row r="666" spans="1:12" x14ac:dyDescent="0.25">
      <c r="A666" s="9" t="s">
        <v>76</v>
      </c>
      <c r="B666" s="11" t="s">
        <v>738</v>
      </c>
      <c r="C666" s="9" t="s">
        <v>36</v>
      </c>
      <c r="D666" s="32">
        <v>296641985</v>
      </c>
      <c r="E666" s="36">
        <v>2528217409</v>
      </c>
      <c r="F666" s="9" t="s">
        <v>14</v>
      </c>
      <c r="G666" s="18">
        <v>35627</v>
      </c>
      <c r="H666" s="12" t="str">
        <f>CHOOSE(MONTH(G666),"January","February","March","April","May","June","July","August","September","October","November","December")</f>
        <v>July</v>
      </c>
      <c r="I666" s="13">
        <f ca="1">DATEDIF(G666,TODAY(),"Y")</f>
        <v>16</v>
      </c>
      <c r="J666" s="14" t="s">
        <v>19</v>
      </c>
      <c r="K666" s="15">
        <v>41380</v>
      </c>
      <c r="L666" s="16">
        <v>2</v>
      </c>
    </row>
    <row r="667" spans="1:12" x14ac:dyDescent="0.25">
      <c r="A667" s="9" t="s">
        <v>576</v>
      </c>
      <c r="B667" s="11" t="s">
        <v>738</v>
      </c>
      <c r="C667" s="9" t="s">
        <v>36</v>
      </c>
      <c r="D667" s="32">
        <v>240241467</v>
      </c>
      <c r="E667" s="36">
        <v>2524914916</v>
      </c>
      <c r="F667" s="9" t="s">
        <v>20</v>
      </c>
      <c r="G667" s="18">
        <v>35576</v>
      </c>
      <c r="H667" s="12" t="str">
        <f>CHOOSE(MONTH(G667),"January","February","March","April","May","June","July","August","September","October","November","December")</f>
        <v>May</v>
      </c>
      <c r="I667" s="13">
        <f ca="1">DATEDIF(G667,TODAY(),"Y")</f>
        <v>16</v>
      </c>
      <c r="J667" s="14"/>
      <c r="K667" s="15">
        <v>28768</v>
      </c>
      <c r="L667" s="16">
        <v>3</v>
      </c>
    </row>
    <row r="668" spans="1:12" x14ac:dyDescent="0.25">
      <c r="A668" s="9" t="s">
        <v>126</v>
      </c>
      <c r="B668" s="11" t="s">
        <v>38</v>
      </c>
      <c r="C668" s="9" t="s">
        <v>36</v>
      </c>
      <c r="D668" s="32">
        <v>311309049</v>
      </c>
      <c r="E668" s="36">
        <v>2527560634</v>
      </c>
      <c r="F668" s="9" t="s">
        <v>14</v>
      </c>
      <c r="G668" s="18">
        <v>36243</v>
      </c>
      <c r="H668" s="12" t="str">
        <f>CHOOSE(MONTH(G668),"January","February","March","April","May","June","July","August","September","October","November","December")</f>
        <v>March</v>
      </c>
      <c r="I668" s="13">
        <f ca="1">DATEDIF(G668,TODAY(),"Y")</f>
        <v>14</v>
      </c>
      <c r="J668" s="14" t="s">
        <v>16</v>
      </c>
      <c r="K668" s="15">
        <v>77680</v>
      </c>
      <c r="L668" s="16">
        <v>3</v>
      </c>
    </row>
    <row r="669" spans="1:12" x14ac:dyDescent="0.25">
      <c r="A669" s="9" t="s">
        <v>324</v>
      </c>
      <c r="B669" s="11" t="s">
        <v>780</v>
      </c>
      <c r="C669" s="9" t="s">
        <v>36</v>
      </c>
      <c r="D669" s="32">
        <v>592709648</v>
      </c>
      <c r="E669" s="36">
        <v>9191797370</v>
      </c>
      <c r="F669" s="9" t="s">
        <v>13</v>
      </c>
      <c r="G669" s="18">
        <v>37065</v>
      </c>
      <c r="H669" s="12" t="str">
        <f>CHOOSE(MONTH(G669),"January","February","March","April","May","June","July","August","September","October","November","December")</f>
        <v>June</v>
      </c>
      <c r="I669" s="13">
        <f ca="1">DATEDIF(G669,TODAY(),"Y")</f>
        <v>12</v>
      </c>
      <c r="J669" s="14"/>
      <c r="K669" s="15">
        <v>77136</v>
      </c>
      <c r="L669" s="16">
        <v>5</v>
      </c>
    </row>
    <row r="670" spans="1:12" x14ac:dyDescent="0.25">
      <c r="A670" s="9" t="s">
        <v>608</v>
      </c>
      <c r="B670" s="11" t="s">
        <v>780</v>
      </c>
      <c r="C670" s="9" t="s">
        <v>36</v>
      </c>
      <c r="D670" s="32">
        <v>147683641</v>
      </c>
      <c r="E670" s="36">
        <v>9191657646</v>
      </c>
      <c r="F670" s="9" t="s">
        <v>13</v>
      </c>
      <c r="G670" s="22">
        <v>40334</v>
      </c>
      <c r="H670" s="12" t="str">
        <f>CHOOSE(MONTH(G670),"January","February","March","April","May","June","July","August","September","October","November","December")</f>
        <v>June</v>
      </c>
      <c r="I670" s="13">
        <f ca="1">DATEDIF(G670,TODAY(),"Y")</f>
        <v>3</v>
      </c>
      <c r="J670" s="14"/>
      <c r="K670" s="15">
        <v>47280</v>
      </c>
      <c r="L670" s="16">
        <v>1</v>
      </c>
    </row>
    <row r="671" spans="1:12" x14ac:dyDescent="0.25">
      <c r="A671" s="9" t="s">
        <v>344</v>
      </c>
      <c r="B671" s="11" t="s">
        <v>738</v>
      </c>
      <c r="C671" s="9" t="s">
        <v>36</v>
      </c>
      <c r="D671" s="32">
        <v>695198896</v>
      </c>
      <c r="E671" s="36">
        <v>2523533906</v>
      </c>
      <c r="F671" s="9" t="s">
        <v>13</v>
      </c>
      <c r="G671" s="18">
        <v>35826</v>
      </c>
      <c r="H671" s="12" t="str">
        <f>CHOOSE(MONTH(G671),"January","February","March","April","May","June","July","August","September","October","November","December")</f>
        <v>January</v>
      </c>
      <c r="I671" s="13">
        <f ca="1">DATEDIF(G671,TODAY(),"Y")</f>
        <v>16</v>
      </c>
      <c r="J671" s="14"/>
      <c r="K671" s="15">
        <v>45030</v>
      </c>
      <c r="L671" s="16">
        <v>3</v>
      </c>
    </row>
    <row r="672" spans="1:12" x14ac:dyDescent="0.25">
      <c r="A672" s="9" t="s">
        <v>290</v>
      </c>
      <c r="B672" s="11" t="s">
        <v>735</v>
      </c>
      <c r="C672" s="9" t="s">
        <v>36</v>
      </c>
      <c r="D672" s="32">
        <v>688769770</v>
      </c>
      <c r="E672" s="36">
        <v>9192416398</v>
      </c>
      <c r="F672" s="9" t="s">
        <v>14</v>
      </c>
      <c r="G672" s="18">
        <v>38626</v>
      </c>
      <c r="H672" s="12" t="str">
        <f>CHOOSE(MONTH(G672),"January","February","March","April","May","June","July","August","September","October","November","December")</f>
        <v>October</v>
      </c>
      <c r="I672" s="13">
        <f ca="1">DATEDIF(G672,TODAY(),"Y")</f>
        <v>8</v>
      </c>
      <c r="J672" s="14" t="s">
        <v>15</v>
      </c>
      <c r="K672" s="15">
        <v>44530</v>
      </c>
      <c r="L672" s="16">
        <v>2</v>
      </c>
    </row>
    <row r="673" spans="1:12" x14ac:dyDescent="0.25">
      <c r="A673" s="9" t="s">
        <v>52</v>
      </c>
      <c r="B673" s="11" t="s">
        <v>6</v>
      </c>
      <c r="C673" s="9" t="s">
        <v>36</v>
      </c>
      <c r="D673" s="32">
        <v>262585858</v>
      </c>
      <c r="E673" s="36">
        <v>2528566597</v>
      </c>
      <c r="F673" s="9" t="s">
        <v>17</v>
      </c>
      <c r="G673" s="18">
        <v>35518</v>
      </c>
      <c r="H673" s="12" t="str">
        <f>CHOOSE(MONTH(G673),"January","February","March","April","May","June","July","August","September","October","November","December")</f>
        <v>March</v>
      </c>
      <c r="I673" s="13">
        <f ca="1">DATEDIF(G673,TODAY(),"Y")</f>
        <v>16</v>
      </c>
      <c r="J673" s="14" t="s">
        <v>18</v>
      </c>
      <c r="K673" s="15">
        <v>13690</v>
      </c>
      <c r="L673" s="16">
        <v>5</v>
      </c>
    </row>
    <row r="674" spans="1:12" x14ac:dyDescent="0.25">
      <c r="A674" s="9" t="s">
        <v>600</v>
      </c>
      <c r="B674" s="11" t="s">
        <v>780</v>
      </c>
      <c r="C674" s="9" t="s">
        <v>23</v>
      </c>
      <c r="D674" s="32">
        <v>267218084</v>
      </c>
      <c r="E674" s="36">
        <v>9193825834</v>
      </c>
      <c r="F674" s="9" t="s">
        <v>13</v>
      </c>
      <c r="G674" s="18">
        <v>35940</v>
      </c>
      <c r="H674" s="12" t="str">
        <f>CHOOSE(MONTH(G674),"January","February","March","April","May","June","July","August","September","October","November","December")</f>
        <v>May</v>
      </c>
      <c r="I674" s="13">
        <f ca="1">DATEDIF(G674,TODAY(),"Y")</f>
        <v>15</v>
      </c>
      <c r="J674" s="14"/>
      <c r="K674" s="15">
        <v>88000</v>
      </c>
      <c r="L674" s="16">
        <v>5</v>
      </c>
    </row>
    <row r="675" spans="1:12" x14ac:dyDescent="0.25">
      <c r="A675" s="9" t="s">
        <v>761</v>
      </c>
      <c r="B675" s="11" t="s">
        <v>736</v>
      </c>
      <c r="C675" s="9" t="s">
        <v>23</v>
      </c>
      <c r="D675" s="32">
        <v>981106829</v>
      </c>
      <c r="E675" s="36">
        <v>2526196095</v>
      </c>
      <c r="F675" s="9" t="s">
        <v>13</v>
      </c>
      <c r="G675" s="18">
        <v>35848</v>
      </c>
      <c r="H675" s="12" t="str">
        <f>CHOOSE(MONTH(G675),"January","February","March","April","May","June","July","August","September","October","November","December")</f>
        <v>February</v>
      </c>
      <c r="I675" s="13">
        <f ca="1">DATEDIF(G675,TODAY(),"Y")</f>
        <v>15</v>
      </c>
      <c r="J675" s="14"/>
      <c r="K675" s="15">
        <v>85480</v>
      </c>
      <c r="L675" s="16">
        <v>5</v>
      </c>
    </row>
    <row r="676" spans="1:12" x14ac:dyDescent="0.25">
      <c r="A676" s="9" t="s">
        <v>185</v>
      </c>
      <c r="B676" s="11" t="s">
        <v>38</v>
      </c>
      <c r="C676" s="9" t="s">
        <v>36</v>
      </c>
      <c r="D676" s="32">
        <v>658842625</v>
      </c>
      <c r="E676" s="36">
        <v>9193788281</v>
      </c>
      <c r="F676" s="9" t="s">
        <v>17</v>
      </c>
      <c r="G676" s="18">
        <v>36053</v>
      </c>
      <c r="H676" s="12" t="str">
        <f>CHOOSE(MONTH(G676),"January","February","March","April","May","June","July","August","September","October","November","December")</f>
        <v>September</v>
      </c>
      <c r="I676" s="13">
        <f ca="1">DATEDIF(G676,TODAY(),"Y")</f>
        <v>15</v>
      </c>
      <c r="J676" s="14" t="s">
        <v>16</v>
      </c>
      <c r="K676" s="15">
        <v>46105</v>
      </c>
      <c r="L676" s="16">
        <v>5</v>
      </c>
    </row>
    <row r="677" spans="1:12" x14ac:dyDescent="0.25">
      <c r="A677" s="9" t="s">
        <v>416</v>
      </c>
      <c r="B677" s="11" t="s">
        <v>735</v>
      </c>
      <c r="C677" s="9" t="s">
        <v>25</v>
      </c>
      <c r="D677" s="32">
        <v>212136062</v>
      </c>
      <c r="E677" s="36">
        <v>9197226463</v>
      </c>
      <c r="F677" s="9" t="s">
        <v>14</v>
      </c>
      <c r="G677" s="18">
        <v>36082</v>
      </c>
      <c r="H677" s="12" t="str">
        <f>CHOOSE(MONTH(G677),"January","February","March","April","May","June","July","August","September","October","November","December")</f>
        <v>October</v>
      </c>
      <c r="I677" s="13">
        <f ca="1">DATEDIF(G677,TODAY(),"Y")</f>
        <v>15</v>
      </c>
      <c r="J677" s="14" t="s">
        <v>19</v>
      </c>
      <c r="K677" s="15">
        <v>82400</v>
      </c>
      <c r="L677" s="16">
        <v>2</v>
      </c>
    </row>
    <row r="678" spans="1:12" x14ac:dyDescent="0.25">
      <c r="A678" s="9" t="s">
        <v>481</v>
      </c>
      <c r="B678" s="11" t="s">
        <v>738</v>
      </c>
      <c r="C678" s="9" t="s">
        <v>27</v>
      </c>
      <c r="D678" s="32">
        <v>618535019</v>
      </c>
      <c r="E678" s="36">
        <v>9193695179</v>
      </c>
      <c r="F678" s="9" t="s">
        <v>14</v>
      </c>
      <c r="G678" s="18">
        <v>35932</v>
      </c>
      <c r="H678" s="12" t="str">
        <f>CHOOSE(MONTH(G678),"January","February","March","April","May","June","July","August","September","October","November","December")</f>
        <v>May</v>
      </c>
      <c r="I678" s="13">
        <f ca="1">DATEDIF(G678,TODAY(),"Y")</f>
        <v>15</v>
      </c>
      <c r="J678" s="14" t="s">
        <v>19</v>
      </c>
      <c r="K678" s="15">
        <v>89740</v>
      </c>
      <c r="L678" s="16">
        <v>5</v>
      </c>
    </row>
    <row r="679" spans="1:12" x14ac:dyDescent="0.25">
      <c r="A679" s="9" t="s">
        <v>195</v>
      </c>
      <c r="B679" s="11" t="s">
        <v>738</v>
      </c>
      <c r="C679" s="9" t="s">
        <v>36</v>
      </c>
      <c r="D679" s="32">
        <v>186346711</v>
      </c>
      <c r="E679" s="36">
        <v>9194900514</v>
      </c>
      <c r="F679" s="9" t="s">
        <v>14</v>
      </c>
      <c r="G679" s="18">
        <v>36619</v>
      </c>
      <c r="H679" s="12" t="str">
        <f>CHOOSE(MONTH(G679),"January","February","March","April","May","June","July","August","September","October","November","December")</f>
        <v>April</v>
      </c>
      <c r="I679" s="13">
        <f ca="1">DATEDIF(G679,TODAY(),"Y")</f>
        <v>13</v>
      </c>
      <c r="J679" s="14" t="s">
        <v>18</v>
      </c>
      <c r="K679" s="15">
        <v>71970</v>
      </c>
      <c r="L679" s="16">
        <v>4</v>
      </c>
    </row>
    <row r="680" spans="1:12" x14ac:dyDescent="0.25">
      <c r="A680" s="9" t="s">
        <v>437</v>
      </c>
      <c r="B680" s="11" t="s">
        <v>736</v>
      </c>
      <c r="C680" s="9" t="s">
        <v>27</v>
      </c>
      <c r="D680" s="32">
        <v>462995574</v>
      </c>
      <c r="E680" s="36">
        <v>2523431009</v>
      </c>
      <c r="F680" s="9" t="s">
        <v>14</v>
      </c>
      <c r="G680" s="18">
        <v>36101</v>
      </c>
      <c r="H680" s="12" t="str">
        <f>CHOOSE(MONTH(G680),"January","February","March","April","May","June","July","August","September","October","November","December")</f>
        <v>November</v>
      </c>
      <c r="I680" s="13">
        <f ca="1">DATEDIF(G680,TODAY(),"Y")</f>
        <v>15</v>
      </c>
      <c r="J680" s="14" t="s">
        <v>15</v>
      </c>
      <c r="K680" s="15">
        <v>88240</v>
      </c>
      <c r="L680" s="16">
        <v>5</v>
      </c>
    </row>
    <row r="681" spans="1:12" x14ac:dyDescent="0.25">
      <c r="A681" s="9" t="s">
        <v>253</v>
      </c>
      <c r="B681" s="11" t="s">
        <v>738</v>
      </c>
      <c r="C681" s="9" t="s">
        <v>36</v>
      </c>
      <c r="D681" s="32">
        <v>862698919</v>
      </c>
      <c r="E681" s="36">
        <v>2522780847</v>
      </c>
      <c r="F681" s="9" t="s">
        <v>14</v>
      </c>
      <c r="G681" s="18">
        <v>38328</v>
      </c>
      <c r="H681" s="12" t="str">
        <f>CHOOSE(MONTH(G681),"January","February","March","April","May","June","July","August","September","October","November","December")</f>
        <v>December</v>
      </c>
      <c r="I681" s="13">
        <f ca="1">DATEDIF(G681,TODAY(),"Y")</f>
        <v>9</v>
      </c>
      <c r="J681" s="14" t="s">
        <v>18</v>
      </c>
      <c r="K681" s="15">
        <v>48280</v>
      </c>
      <c r="L681" s="16">
        <v>4</v>
      </c>
    </row>
    <row r="682" spans="1:12" x14ac:dyDescent="0.25">
      <c r="A682" s="9" t="s">
        <v>172</v>
      </c>
      <c r="B682" s="11" t="s">
        <v>780</v>
      </c>
      <c r="C682" s="9" t="s">
        <v>36</v>
      </c>
      <c r="D682" s="32">
        <v>929694686</v>
      </c>
      <c r="E682" s="36">
        <v>9194483888</v>
      </c>
      <c r="F682" s="9" t="s">
        <v>14</v>
      </c>
      <c r="G682" s="21">
        <v>40536</v>
      </c>
      <c r="H682" s="12" t="str">
        <f>CHOOSE(MONTH(G682),"January","February","March","April","May","June","July","August","September","October","November","December")</f>
        <v>December</v>
      </c>
      <c r="I682" s="13">
        <f ca="1">DATEDIF(G682,TODAY(),"Y")</f>
        <v>3</v>
      </c>
      <c r="J682" s="14" t="s">
        <v>19</v>
      </c>
      <c r="K682" s="15">
        <v>70730</v>
      </c>
      <c r="L682" s="16">
        <v>1</v>
      </c>
    </row>
    <row r="683" spans="1:12" x14ac:dyDescent="0.25">
      <c r="A683" s="9" t="s">
        <v>525</v>
      </c>
      <c r="B683" s="11" t="s">
        <v>6</v>
      </c>
      <c r="C683" s="9" t="s">
        <v>30</v>
      </c>
      <c r="D683" s="32">
        <v>261920277</v>
      </c>
      <c r="E683" s="36">
        <v>2524272773</v>
      </c>
      <c r="F683" s="9" t="s">
        <v>14</v>
      </c>
      <c r="G683" s="18">
        <v>35856</v>
      </c>
      <c r="H683" s="12" t="str">
        <f>CHOOSE(MONTH(G683),"January","February","March","April","May","June","July","August","September","October","November","December")</f>
        <v>March</v>
      </c>
      <c r="I683" s="13">
        <f ca="1">DATEDIF(G683,TODAY(),"Y")</f>
        <v>15</v>
      </c>
      <c r="J683" s="14" t="s">
        <v>16</v>
      </c>
      <c r="K683" s="15">
        <v>86830</v>
      </c>
      <c r="L683" s="16">
        <v>3</v>
      </c>
    </row>
    <row r="684" spans="1:12" x14ac:dyDescent="0.25">
      <c r="A684" s="9" t="s">
        <v>689</v>
      </c>
      <c r="B684" s="11" t="s">
        <v>736</v>
      </c>
      <c r="C684" s="9" t="s">
        <v>30</v>
      </c>
      <c r="D684" s="32">
        <v>597641409</v>
      </c>
      <c r="E684" s="36">
        <v>9196201509</v>
      </c>
      <c r="F684" s="9" t="s">
        <v>14</v>
      </c>
      <c r="G684" s="18">
        <v>35857</v>
      </c>
      <c r="H684" s="12" t="str">
        <f>CHOOSE(MONTH(G684),"January","February","March","April","May","June","July","August","September","October","November","December")</f>
        <v>March</v>
      </c>
      <c r="I684" s="13">
        <f ca="1">DATEDIF(G684,TODAY(),"Y")</f>
        <v>15</v>
      </c>
      <c r="J684" s="14" t="s">
        <v>19</v>
      </c>
      <c r="K684" s="15">
        <v>82110</v>
      </c>
      <c r="L684" s="16">
        <v>3</v>
      </c>
    </row>
    <row r="685" spans="1:12" x14ac:dyDescent="0.25">
      <c r="A685" s="9" t="s">
        <v>767</v>
      </c>
      <c r="B685" s="11" t="s">
        <v>780</v>
      </c>
      <c r="C685" s="9" t="s">
        <v>740</v>
      </c>
      <c r="D685" s="32">
        <v>707882019</v>
      </c>
      <c r="E685" s="36">
        <v>2523373445</v>
      </c>
      <c r="F685" s="9" t="s">
        <v>13</v>
      </c>
      <c r="G685" s="18">
        <v>36342</v>
      </c>
      <c r="H685" s="12" t="str">
        <f>CHOOSE(MONTH(G685),"January","February","March","April","May","June","July","August","September","October","November","December")</f>
        <v>July</v>
      </c>
      <c r="I685" s="13">
        <f ca="1">DATEDIF(G685,TODAY(),"Y")</f>
        <v>14</v>
      </c>
      <c r="J685" s="14"/>
      <c r="K685" s="15">
        <v>86970</v>
      </c>
      <c r="L685" s="16">
        <v>4</v>
      </c>
    </row>
    <row r="686" spans="1:12" x14ac:dyDescent="0.25">
      <c r="A686" s="9" t="s">
        <v>383</v>
      </c>
      <c r="B686" s="11" t="s">
        <v>735</v>
      </c>
      <c r="C686" s="9" t="s">
        <v>27</v>
      </c>
      <c r="D686" s="32">
        <v>923123594</v>
      </c>
      <c r="E686" s="36">
        <v>2528669137</v>
      </c>
      <c r="F686" s="9" t="s">
        <v>14</v>
      </c>
      <c r="G686" s="18">
        <v>36198</v>
      </c>
      <c r="H686" s="12" t="str">
        <f>CHOOSE(MONTH(G686),"January","February","March","April","May","June","July","August","September","October","November","December")</f>
        <v>February</v>
      </c>
      <c r="I686" s="13">
        <f ca="1">DATEDIF(G686,TODAY(),"Y")</f>
        <v>14</v>
      </c>
      <c r="J686" s="14" t="s">
        <v>16</v>
      </c>
      <c r="K686" s="15">
        <v>81400</v>
      </c>
      <c r="L686" s="16">
        <v>2</v>
      </c>
    </row>
    <row r="687" spans="1:12" x14ac:dyDescent="0.25">
      <c r="A687" s="9" t="s">
        <v>751</v>
      </c>
      <c r="B687" s="11" t="s">
        <v>738</v>
      </c>
      <c r="C687" s="9" t="s">
        <v>27</v>
      </c>
      <c r="D687" s="32">
        <v>130619578</v>
      </c>
      <c r="E687" s="36">
        <v>9195057530</v>
      </c>
      <c r="F687" s="9" t="s">
        <v>13</v>
      </c>
      <c r="G687" s="18">
        <v>36718</v>
      </c>
      <c r="H687" s="12" t="str">
        <f>CHOOSE(MONTH(G687),"January","February","March","April","May","June","July","August","September","October","November","December")</f>
        <v>July</v>
      </c>
      <c r="I687" s="13">
        <f ca="1">DATEDIF(G687,TODAY(),"Y")</f>
        <v>13</v>
      </c>
      <c r="J687" s="14"/>
      <c r="K687" s="15">
        <v>89520</v>
      </c>
      <c r="L687" s="16">
        <v>5</v>
      </c>
    </row>
    <row r="688" spans="1:12" x14ac:dyDescent="0.25">
      <c r="A688" s="9" t="s">
        <v>462</v>
      </c>
      <c r="B688" s="11" t="s">
        <v>735</v>
      </c>
      <c r="C688" s="9" t="s">
        <v>36</v>
      </c>
      <c r="D688" s="32">
        <v>332494481</v>
      </c>
      <c r="E688" s="36">
        <v>9192094386</v>
      </c>
      <c r="F688" s="9" t="s">
        <v>14</v>
      </c>
      <c r="G688" s="18">
        <v>36080</v>
      </c>
      <c r="H688" s="12" t="str">
        <f>CHOOSE(MONTH(G688),"January","February","March","April","May","June","July","August","September","October","November","December")</f>
        <v>October</v>
      </c>
      <c r="I688" s="13">
        <f ca="1">DATEDIF(G688,TODAY(),"Y")</f>
        <v>15</v>
      </c>
      <c r="J688" s="14" t="s">
        <v>19</v>
      </c>
      <c r="K688" s="15">
        <v>48410</v>
      </c>
      <c r="L688" s="16">
        <v>5</v>
      </c>
    </row>
    <row r="689" spans="1:12" x14ac:dyDescent="0.25">
      <c r="A689" s="9" t="s">
        <v>483</v>
      </c>
      <c r="B689" s="11" t="s">
        <v>38</v>
      </c>
      <c r="C689" s="9" t="s">
        <v>36</v>
      </c>
      <c r="D689" s="32">
        <v>230192897</v>
      </c>
      <c r="E689" s="36">
        <v>2525261239</v>
      </c>
      <c r="F689" s="9" t="s">
        <v>14</v>
      </c>
      <c r="G689" s="18">
        <v>39441</v>
      </c>
      <c r="H689" s="12" t="str">
        <f>CHOOSE(MONTH(G689),"January","February","March","April","May","June","July","August","September","October","November","December")</f>
        <v>December</v>
      </c>
      <c r="I689" s="13">
        <f ca="1">DATEDIF(G689,TODAY(),"Y")</f>
        <v>6</v>
      </c>
      <c r="J689" s="14" t="s">
        <v>18</v>
      </c>
      <c r="K689" s="15">
        <v>68860</v>
      </c>
      <c r="L689" s="16">
        <v>2</v>
      </c>
    </row>
    <row r="690" spans="1:12" x14ac:dyDescent="0.25">
      <c r="A690" s="9" t="s">
        <v>606</v>
      </c>
      <c r="B690" s="11" t="s">
        <v>735</v>
      </c>
      <c r="C690" s="9" t="s">
        <v>36</v>
      </c>
      <c r="D690" s="32">
        <v>995590510</v>
      </c>
      <c r="E690" s="36">
        <v>9191838930</v>
      </c>
      <c r="F690" s="9" t="s">
        <v>13</v>
      </c>
      <c r="G690" s="21">
        <v>40638</v>
      </c>
      <c r="H690" s="12" t="str">
        <f>CHOOSE(MONTH(G690),"January","February","March","April","May","June","July","August","September","October","November","December")</f>
        <v>April</v>
      </c>
      <c r="I690" s="13">
        <f ca="1">DATEDIF(G690,TODAY(),"Y")</f>
        <v>2</v>
      </c>
      <c r="J690" s="14"/>
      <c r="K690" s="15">
        <v>42990</v>
      </c>
      <c r="L690" s="16">
        <v>4</v>
      </c>
    </row>
    <row r="691" spans="1:12" x14ac:dyDescent="0.25">
      <c r="A691" s="9" t="s">
        <v>203</v>
      </c>
      <c r="B691" s="11" t="s">
        <v>738</v>
      </c>
      <c r="C691" s="9" t="s">
        <v>36</v>
      </c>
      <c r="D691" s="32">
        <v>163350417</v>
      </c>
      <c r="E691" s="36">
        <v>2526466230</v>
      </c>
      <c r="F691" s="9" t="s">
        <v>14</v>
      </c>
      <c r="G691" s="18">
        <v>36672</v>
      </c>
      <c r="H691" s="12" t="str">
        <f>CHOOSE(MONTH(G691),"January","February","March","April","May","June","July","August","September","October","November","December")</f>
        <v>May</v>
      </c>
      <c r="I691" s="13">
        <f ca="1">DATEDIF(G691,TODAY(),"Y")</f>
        <v>13</v>
      </c>
      <c r="J691" s="14" t="s">
        <v>18</v>
      </c>
      <c r="K691" s="15">
        <v>65320</v>
      </c>
      <c r="L691" s="16">
        <v>5</v>
      </c>
    </row>
    <row r="692" spans="1:12" x14ac:dyDescent="0.25">
      <c r="A692" s="9" t="s">
        <v>571</v>
      </c>
      <c r="B692" s="11" t="s">
        <v>738</v>
      </c>
      <c r="C692" s="9" t="s">
        <v>23</v>
      </c>
      <c r="D692" s="32">
        <v>333947685</v>
      </c>
      <c r="E692" s="36">
        <v>9198314799</v>
      </c>
      <c r="F692" s="9" t="s">
        <v>14</v>
      </c>
      <c r="G692" s="18">
        <v>37348</v>
      </c>
      <c r="H692" s="12" t="str">
        <f>CHOOSE(MONTH(G692),"January","February","March","April","May","June","July","August","September","October","November","December")</f>
        <v>April</v>
      </c>
      <c r="I692" s="13">
        <f ca="1">DATEDIF(G692,TODAY(),"Y")</f>
        <v>11</v>
      </c>
      <c r="J692" s="14" t="s">
        <v>18</v>
      </c>
      <c r="K692" s="15">
        <v>85880</v>
      </c>
      <c r="L692" s="16">
        <v>3</v>
      </c>
    </row>
    <row r="693" spans="1:12" x14ac:dyDescent="0.25">
      <c r="A693" s="9" t="s">
        <v>201</v>
      </c>
      <c r="B693" s="11" t="s">
        <v>780</v>
      </c>
      <c r="C693" s="9" t="s">
        <v>35</v>
      </c>
      <c r="D693" s="32">
        <v>313648228</v>
      </c>
      <c r="E693" s="36">
        <v>2524998145</v>
      </c>
      <c r="F693" s="9" t="s">
        <v>14</v>
      </c>
      <c r="G693" s="18">
        <v>37625</v>
      </c>
      <c r="H693" s="12" t="str">
        <f>CHOOSE(MONTH(G693),"January","February","March","April","May","June","July","August","September","October","November","December")</f>
        <v>January</v>
      </c>
      <c r="I693" s="13">
        <f ca="1">DATEDIF(G693,TODAY(),"Y")</f>
        <v>11</v>
      </c>
      <c r="J693" s="14" t="s">
        <v>19</v>
      </c>
      <c r="K693" s="15">
        <v>82490</v>
      </c>
      <c r="L693" s="16">
        <v>5</v>
      </c>
    </row>
    <row r="694" spans="1:12" x14ac:dyDescent="0.25">
      <c r="A694" s="9" t="s">
        <v>793</v>
      </c>
      <c r="B694" s="11" t="s">
        <v>738</v>
      </c>
      <c r="C694" s="9" t="s">
        <v>36</v>
      </c>
      <c r="D694" s="32">
        <v>249416723</v>
      </c>
      <c r="E694" s="36">
        <v>2521628807</v>
      </c>
      <c r="F694" s="9" t="s">
        <v>14</v>
      </c>
      <c r="G694" s="18">
        <v>36025</v>
      </c>
      <c r="H694" s="12" t="str">
        <f>CHOOSE(MONTH(G694),"January","February","March","April","May","June","July","August","September","October","November","December")</f>
        <v>August</v>
      </c>
      <c r="I694" s="13">
        <f ca="1">DATEDIF(G694,TODAY(),"Y")</f>
        <v>15</v>
      </c>
      <c r="J694" s="14" t="s">
        <v>18</v>
      </c>
      <c r="K694" s="15">
        <v>64470</v>
      </c>
      <c r="L694" s="16">
        <v>5</v>
      </c>
    </row>
    <row r="695" spans="1:12" x14ac:dyDescent="0.25">
      <c r="A695" s="9" t="s">
        <v>130</v>
      </c>
      <c r="B695" s="11" t="s">
        <v>738</v>
      </c>
      <c r="C695" s="9" t="s">
        <v>23</v>
      </c>
      <c r="D695" s="32">
        <v>252276921</v>
      </c>
      <c r="E695" s="36">
        <v>2525777345</v>
      </c>
      <c r="F695" s="9" t="s">
        <v>14</v>
      </c>
      <c r="G695" s="18">
        <v>37785</v>
      </c>
      <c r="H695" s="12" t="str">
        <f>CHOOSE(MONTH(G695),"January","February","March","April","May","June","July","August","September","October","November","December")</f>
        <v>June</v>
      </c>
      <c r="I695" s="13">
        <f ca="1">DATEDIF(G695,TODAY(),"Y")</f>
        <v>10</v>
      </c>
      <c r="J695" s="14" t="s">
        <v>19</v>
      </c>
      <c r="K695" s="15">
        <v>87280</v>
      </c>
      <c r="L695" s="16">
        <v>4</v>
      </c>
    </row>
    <row r="696" spans="1:12" x14ac:dyDescent="0.25">
      <c r="A696" s="9" t="s">
        <v>515</v>
      </c>
      <c r="B696" s="11" t="s">
        <v>738</v>
      </c>
      <c r="C696" s="9" t="s">
        <v>783</v>
      </c>
      <c r="D696" s="32">
        <v>272036635</v>
      </c>
      <c r="E696" s="36">
        <v>2521656242</v>
      </c>
      <c r="F696" s="9" t="s">
        <v>14</v>
      </c>
      <c r="G696" s="18">
        <v>37883</v>
      </c>
      <c r="H696" s="12" t="str">
        <f>CHOOSE(MONTH(G696),"January","February","March","April","May","June","July","August","September","October","November","December")</f>
        <v>September</v>
      </c>
      <c r="I696" s="13">
        <f ca="1">DATEDIF(G696,TODAY(),"Y")</f>
        <v>10</v>
      </c>
      <c r="J696" s="14" t="s">
        <v>15</v>
      </c>
      <c r="K696" s="15">
        <v>86530</v>
      </c>
      <c r="L696" s="16">
        <v>1</v>
      </c>
    </row>
    <row r="697" spans="1:12" x14ac:dyDescent="0.25">
      <c r="A697" s="9" t="s">
        <v>492</v>
      </c>
      <c r="B697" s="11" t="s">
        <v>738</v>
      </c>
      <c r="C697" s="9" t="s">
        <v>26</v>
      </c>
      <c r="D697" s="32">
        <v>771953685</v>
      </c>
      <c r="E697" s="36">
        <v>2526739978</v>
      </c>
      <c r="F697" s="9" t="s">
        <v>20</v>
      </c>
      <c r="G697" s="18">
        <v>37946</v>
      </c>
      <c r="H697" s="12" t="str">
        <f>CHOOSE(MONTH(G697),"January","February","March","April","May","June","July","August","September","October","November","December")</f>
        <v>November</v>
      </c>
      <c r="I697" s="13">
        <f ca="1">DATEDIF(G697,TODAY(),"Y")</f>
        <v>10</v>
      </c>
      <c r="J697" s="14" t="s">
        <v>15</v>
      </c>
      <c r="K697" s="15">
        <v>85130</v>
      </c>
      <c r="L697" s="16">
        <v>5</v>
      </c>
    </row>
    <row r="698" spans="1:12" x14ac:dyDescent="0.25">
      <c r="A698" s="9" t="s">
        <v>599</v>
      </c>
      <c r="B698" s="11" t="s">
        <v>38</v>
      </c>
      <c r="C698" s="9" t="s">
        <v>36</v>
      </c>
      <c r="D698" s="32">
        <v>276873359</v>
      </c>
      <c r="E698" s="36">
        <v>2522304625</v>
      </c>
      <c r="F698" s="9" t="s">
        <v>14</v>
      </c>
      <c r="G698" s="18">
        <v>39171</v>
      </c>
      <c r="H698" s="12" t="str">
        <f>CHOOSE(MONTH(G698),"January","February","March","April","May","June","July","August","September","October","November","December")</f>
        <v>March</v>
      </c>
      <c r="I698" s="13">
        <f ca="1">DATEDIF(G698,TODAY(),"Y")</f>
        <v>6</v>
      </c>
      <c r="J698" s="14" t="s">
        <v>21</v>
      </c>
      <c r="K698" s="15">
        <v>25690</v>
      </c>
      <c r="L698" s="16">
        <v>2</v>
      </c>
    </row>
    <row r="699" spans="1:12" x14ac:dyDescent="0.25">
      <c r="A699" s="9" t="s">
        <v>384</v>
      </c>
      <c r="B699" s="11" t="s">
        <v>735</v>
      </c>
      <c r="C699" s="9" t="s">
        <v>36</v>
      </c>
      <c r="D699" s="32">
        <v>635240617</v>
      </c>
      <c r="E699" s="36">
        <v>9192259651</v>
      </c>
      <c r="F699" s="9" t="s">
        <v>14</v>
      </c>
      <c r="G699" s="18">
        <v>36843</v>
      </c>
      <c r="H699" s="12" t="str">
        <f>CHOOSE(MONTH(G699),"January","February","March","April","May","June","July","August","September","October","November","December")</f>
        <v>November</v>
      </c>
      <c r="I699" s="13">
        <f ca="1">DATEDIF(G699,TODAY(),"Y")</f>
        <v>13</v>
      </c>
      <c r="J699" s="14" t="s">
        <v>19</v>
      </c>
      <c r="K699" s="15">
        <v>47630</v>
      </c>
      <c r="L699" s="16">
        <v>3</v>
      </c>
    </row>
    <row r="700" spans="1:12" x14ac:dyDescent="0.25">
      <c r="A700" s="9" t="s">
        <v>424</v>
      </c>
      <c r="B700" s="11" t="s">
        <v>738</v>
      </c>
      <c r="C700" s="9" t="s">
        <v>27</v>
      </c>
      <c r="D700" s="32">
        <v>564908088</v>
      </c>
      <c r="E700" s="36">
        <v>9193386758</v>
      </c>
      <c r="F700" s="9" t="s">
        <v>14</v>
      </c>
      <c r="G700" s="18">
        <v>38377</v>
      </c>
      <c r="H700" s="12" t="str">
        <f>CHOOSE(MONTH(G700),"January","February","March","April","May","June","July","August","September","October","November","December")</f>
        <v>January</v>
      </c>
      <c r="I700" s="13">
        <f ca="1">DATEDIF(G700,TODAY(),"Y")</f>
        <v>9</v>
      </c>
      <c r="J700" s="14" t="s">
        <v>15</v>
      </c>
      <c r="K700" s="15">
        <v>87760</v>
      </c>
      <c r="L700" s="16">
        <v>1</v>
      </c>
    </row>
    <row r="701" spans="1:12" x14ac:dyDescent="0.25">
      <c r="A701" s="9" t="s">
        <v>388</v>
      </c>
      <c r="B701" s="11" t="s">
        <v>736</v>
      </c>
      <c r="C701" s="9" t="s">
        <v>33</v>
      </c>
      <c r="D701" s="32">
        <v>972086665</v>
      </c>
      <c r="E701" s="36">
        <v>2526007063</v>
      </c>
      <c r="F701" s="9" t="s">
        <v>14</v>
      </c>
      <c r="G701" s="18">
        <v>38227</v>
      </c>
      <c r="H701" s="12" t="str">
        <f>CHOOSE(MONTH(G701),"January","February","March","April","May","June","July","August","September","October","November","December")</f>
        <v>August</v>
      </c>
      <c r="I701" s="13">
        <f ca="1">DATEDIF(G701,TODAY(),"Y")</f>
        <v>9</v>
      </c>
      <c r="J701" s="14" t="s">
        <v>19</v>
      </c>
      <c r="K701" s="15">
        <v>86200</v>
      </c>
      <c r="L701" s="16">
        <v>3</v>
      </c>
    </row>
    <row r="702" spans="1:12" x14ac:dyDescent="0.25">
      <c r="A702" s="9" t="s">
        <v>204</v>
      </c>
      <c r="B702" s="11" t="s">
        <v>738</v>
      </c>
      <c r="C702" s="9" t="s">
        <v>36</v>
      </c>
      <c r="D702" s="32">
        <v>800685434</v>
      </c>
      <c r="E702" s="36">
        <v>2525821616</v>
      </c>
      <c r="F702" s="9" t="s">
        <v>14</v>
      </c>
      <c r="G702" s="18">
        <v>36956</v>
      </c>
      <c r="H702" s="12" t="str">
        <f>CHOOSE(MONTH(G702),"January","February","March","April","May","June","July","August","September","October","November","December")</f>
        <v>March</v>
      </c>
      <c r="I702" s="13">
        <f ca="1">DATEDIF(G702,TODAY(),"Y")</f>
        <v>12</v>
      </c>
      <c r="J702" s="14" t="s">
        <v>16</v>
      </c>
      <c r="K702" s="15">
        <v>49930</v>
      </c>
      <c r="L702" s="16">
        <v>1</v>
      </c>
    </row>
    <row r="703" spans="1:12" x14ac:dyDescent="0.25">
      <c r="A703" s="9" t="s">
        <v>518</v>
      </c>
      <c r="B703" s="11" t="s">
        <v>738</v>
      </c>
      <c r="C703" s="9" t="s">
        <v>36</v>
      </c>
      <c r="D703" s="32">
        <v>380304349</v>
      </c>
      <c r="E703" s="36">
        <v>2526129939</v>
      </c>
      <c r="F703" s="9" t="s">
        <v>14</v>
      </c>
      <c r="G703" s="18">
        <v>36549</v>
      </c>
      <c r="H703" s="12" t="str">
        <f>CHOOSE(MONTH(G703),"January","February","March","April","May","June","July","August","September","October","November","December")</f>
        <v>January</v>
      </c>
      <c r="I703" s="13">
        <f ca="1">DATEDIF(G703,TODAY(),"Y")</f>
        <v>14</v>
      </c>
      <c r="J703" s="14" t="s">
        <v>19</v>
      </c>
      <c r="K703" s="15">
        <v>35460</v>
      </c>
      <c r="L703" s="16">
        <v>1</v>
      </c>
    </row>
    <row r="704" spans="1:12" x14ac:dyDescent="0.25">
      <c r="A704" s="9" t="s">
        <v>361</v>
      </c>
      <c r="B704" s="11" t="s">
        <v>738</v>
      </c>
      <c r="C704" s="9" t="s">
        <v>36</v>
      </c>
      <c r="D704" s="32">
        <v>212558012</v>
      </c>
      <c r="E704" s="36">
        <v>2526860208</v>
      </c>
      <c r="F704" s="9" t="s">
        <v>14</v>
      </c>
      <c r="G704" s="18">
        <v>36967</v>
      </c>
      <c r="H704" s="12" t="str">
        <f>CHOOSE(MONTH(G704),"January","February","March","April","May","June","July","August","September","October","November","December")</f>
        <v>March</v>
      </c>
      <c r="I704" s="13">
        <f ca="1">DATEDIF(G704,TODAY(),"Y")</f>
        <v>12</v>
      </c>
      <c r="J704" s="14" t="s">
        <v>15</v>
      </c>
      <c r="K704" s="15">
        <v>63060</v>
      </c>
      <c r="L704" s="16">
        <v>4</v>
      </c>
    </row>
    <row r="705" spans="1:12" x14ac:dyDescent="0.25">
      <c r="A705" s="9" t="s">
        <v>273</v>
      </c>
      <c r="B705" s="11" t="s">
        <v>38</v>
      </c>
      <c r="C705" s="9" t="s">
        <v>35</v>
      </c>
      <c r="D705" s="32">
        <v>666194498</v>
      </c>
      <c r="E705" s="36">
        <v>2526593848</v>
      </c>
      <c r="F705" s="9" t="s">
        <v>14</v>
      </c>
      <c r="G705" s="18">
        <v>38353</v>
      </c>
      <c r="H705" s="12" t="str">
        <f>CHOOSE(MONTH(G705),"January","February","March","April","May","June","July","August","September","October","November","December")</f>
        <v>January</v>
      </c>
      <c r="I705" s="13">
        <f ca="1">DATEDIF(G705,TODAY(),"Y")</f>
        <v>9</v>
      </c>
      <c r="J705" s="14" t="s">
        <v>19</v>
      </c>
      <c r="K705" s="15">
        <v>83710</v>
      </c>
      <c r="L705" s="16">
        <v>3</v>
      </c>
    </row>
    <row r="706" spans="1:12" x14ac:dyDescent="0.25">
      <c r="A706" s="9" t="s">
        <v>251</v>
      </c>
      <c r="B706" s="11" t="s">
        <v>6</v>
      </c>
      <c r="C706" s="9" t="s">
        <v>36</v>
      </c>
      <c r="D706" s="32">
        <v>683670378</v>
      </c>
      <c r="E706" s="36">
        <v>9196259106</v>
      </c>
      <c r="F706" s="9" t="s">
        <v>14</v>
      </c>
      <c r="G706" s="18">
        <v>38347</v>
      </c>
      <c r="H706" s="12" t="str">
        <f>CHOOSE(MONTH(G706),"January","February","March","April","May","June","July","August","September","October","November","December")</f>
        <v>December</v>
      </c>
      <c r="I706" s="13">
        <f ca="1">DATEDIF(G706,TODAY(),"Y")</f>
        <v>9</v>
      </c>
      <c r="J706" s="14" t="s">
        <v>19</v>
      </c>
      <c r="K706" s="15">
        <v>81340</v>
      </c>
      <c r="L706" s="16">
        <v>2</v>
      </c>
    </row>
    <row r="707" spans="1:12" x14ac:dyDescent="0.25">
      <c r="A707" s="9" t="s">
        <v>466</v>
      </c>
      <c r="B707" s="11" t="s">
        <v>738</v>
      </c>
      <c r="C707" s="9" t="s">
        <v>23</v>
      </c>
      <c r="D707" s="32">
        <v>427811310</v>
      </c>
      <c r="E707" s="36">
        <v>9191362796</v>
      </c>
      <c r="F707" s="9" t="s">
        <v>13</v>
      </c>
      <c r="G707" s="18">
        <v>38907</v>
      </c>
      <c r="H707" s="12" t="str">
        <f>CHOOSE(MONTH(G707),"January","February","March","April","May","June","July","August","September","October","November","December")</f>
        <v>July</v>
      </c>
      <c r="I707" s="13">
        <f ca="1">DATEDIF(G707,TODAY(),"Y")</f>
        <v>7</v>
      </c>
      <c r="J707" s="14"/>
      <c r="K707" s="15">
        <v>89310</v>
      </c>
      <c r="L707" s="16">
        <v>5</v>
      </c>
    </row>
    <row r="708" spans="1:12" x14ac:dyDescent="0.25">
      <c r="A708" s="9" t="s">
        <v>495</v>
      </c>
      <c r="B708" s="11" t="s">
        <v>736</v>
      </c>
      <c r="C708" s="9" t="s">
        <v>36</v>
      </c>
      <c r="D708" s="32">
        <v>159594851</v>
      </c>
      <c r="E708" s="36">
        <v>9194084456</v>
      </c>
      <c r="F708" s="9" t="s">
        <v>14</v>
      </c>
      <c r="G708" s="21">
        <v>40680</v>
      </c>
      <c r="H708" s="12" t="str">
        <f>CHOOSE(MONTH(G708),"January","February","March","April","May","June","July","August","September","October","November","December")</f>
        <v>May</v>
      </c>
      <c r="I708" s="13">
        <f ca="1">DATEDIF(G708,TODAY(),"Y")</f>
        <v>2</v>
      </c>
      <c r="J708" s="14" t="s">
        <v>16</v>
      </c>
      <c r="K708" s="15">
        <v>40260</v>
      </c>
      <c r="L708" s="16">
        <v>5</v>
      </c>
    </row>
    <row r="709" spans="1:12" x14ac:dyDescent="0.25">
      <c r="A709" s="9" t="s">
        <v>772</v>
      </c>
      <c r="B709" s="11" t="s">
        <v>736</v>
      </c>
      <c r="C709" s="9" t="s">
        <v>36</v>
      </c>
      <c r="D709" s="32">
        <v>876082195</v>
      </c>
      <c r="E709" s="36">
        <v>2526049607</v>
      </c>
      <c r="F709" s="9" t="s">
        <v>14</v>
      </c>
      <c r="G709" s="18">
        <v>36330</v>
      </c>
      <c r="H709" s="12" t="str">
        <f>CHOOSE(MONTH(G709),"January","February","March","April","May","June","July","August","September","October","November","December")</f>
        <v>June</v>
      </c>
      <c r="I709" s="13">
        <f ca="1">DATEDIF(G709,TODAY(),"Y")</f>
        <v>14</v>
      </c>
      <c r="J709" s="14" t="s">
        <v>16</v>
      </c>
      <c r="K709" s="15">
        <v>61850</v>
      </c>
      <c r="L709" s="16">
        <v>2</v>
      </c>
    </row>
    <row r="710" spans="1:12" x14ac:dyDescent="0.25">
      <c r="A710" s="9" t="s">
        <v>749</v>
      </c>
      <c r="B710" s="11" t="s">
        <v>738</v>
      </c>
      <c r="C710" s="9" t="s">
        <v>36</v>
      </c>
      <c r="D710" s="32">
        <v>771110153</v>
      </c>
      <c r="E710" s="36">
        <v>9196799516</v>
      </c>
      <c r="F710" s="9" t="s">
        <v>14</v>
      </c>
      <c r="G710" s="18">
        <v>39283</v>
      </c>
      <c r="H710" s="12" t="str">
        <f>CHOOSE(MONTH(G710),"January","February","March","April","May","June","July","August","September","October","November","December")</f>
        <v>July</v>
      </c>
      <c r="I710" s="13">
        <f ca="1">DATEDIF(G710,TODAY(),"Y")</f>
        <v>6</v>
      </c>
      <c r="J710" s="14" t="s">
        <v>15</v>
      </c>
      <c r="K710" s="15">
        <v>24980</v>
      </c>
      <c r="L710" s="16">
        <v>3</v>
      </c>
    </row>
    <row r="711" spans="1:12" x14ac:dyDescent="0.25">
      <c r="A711" s="9" t="s">
        <v>283</v>
      </c>
      <c r="B711" s="11" t="s">
        <v>6</v>
      </c>
      <c r="C711" s="9" t="s">
        <v>23</v>
      </c>
      <c r="D711" s="32">
        <v>733413074</v>
      </c>
      <c r="E711" s="36">
        <v>9192224790</v>
      </c>
      <c r="F711" s="9" t="s">
        <v>13</v>
      </c>
      <c r="G711" s="18">
        <v>38970</v>
      </c>
      <c r="H711" s="12" t="str">
        <f>CHOOSE(MONTH(G711),"January","February","March","April","May","June","July","August","September","October","November","December")</f>
        <v>September</v>
      </c>
      <c r="I711" s="13">
        <f ca="1">DATEDIF(G711,TODAY(),"Y")</f>
        <v>7</v>
      </c>
      <c r="J711" s="14"/>
      <c r="K711" s="15">
        <v>83070</v>
      </c>
      <c r="L711" s="16">
        <v>3</v>
      </c>
    </row>
    <row r="712" spans="1:12" x14ac:dyDescent="0.25">
      <c r="A712" s="9" t="s">
        <v>237</v>
      </c>
      <c r="B712" s="11" t="s">
        <v>38</v>
      </c>
      <c r="C712" s="9" t="s">
        <v>36</v>
      </c>
      <c r="D712" s="32">
        <v>723066626</v>
      </c>
      <c r="E712" s="36">
        <v>2525399385</v>
      </c>
      <c r="F712" s="9" t="s">
        <v>13</v>
      </c>
      <c r="G712" s="18">
        <v>38438</v>
      </c>
      <c r="H712" s="12" t="str">
        <f>CHOOSE(MONTH(G712),"January","February","March","April","May","June","July","August","September","October","November","December")</f>
        <v>March</v>
      </c>
      <c r="I712" s="13">
        <f ca="1">DATEDIF(G712,TODAY(),"Y")</f>
        <v>8</v>
      </c>
      <c r="J712" s="14"/>
      <c r="K712" s="15">
        <v>32880</v>
      </c>
      <c r="L712" s="16">
        <v>3</v>
      </c>
    </row>
    <row r="713" spans="1:12" x14ac:dyDescent="0.25">
      <c r="A713" s="9" t="s">
        <v>66</v>
      </c>
      <c r="B713" s="11" t="s">
        <v>735</v>
      </c>
      <c r="C713" s="9" t="s">
        <v>27</v>
      </c>
      <c r="D713" s="32">
        <v>240272873</v>
      </c>
      <c r="E713" s="36">
        <v>9198912054</v>
      </c>
      <c r="F713" s="9" t="s">
        <v>13</v>
      </c>
      <c r="G713" s="18">
        <v>38912</v>
      </c>
      <c r="H713" s="12" t="str">
        <f>CHOOSE(MONTH(G713),"January","February","March","April","May","June","July","August","September","October","November","December")</f>
        <v>July</v>
      </c>
      <c r="I713" s="13">
        <f ca="1">DATEDIF(G713,TODAY(),"Y")</f>
        <v>7</v>
      </c>
      <c r="J713" s="14"/>
      <c r="K713" s="15">
        <v>80330</v>
      </c>
      <c r="L713" s="16">
        <v>4</v>
      </c>
    </row>
    <row r="714" spans="1:12" x14ac:dyDescent="0.25">
      <c r="A714" s="9" t="s">
        <v>618</v>
      </c>
      <c r="B714" s="11" t="s">
        <v>738</v>
      </c>
      <c r="C714" s="9" t="s">
        <v>35</v>
      </c>
      <c r="D714" s="32">
        <v>983047016</v>
      </c>
      <c r="E714" s="36">
        <v>9198451642</v>
      </c>
      <c r="F714" s="9" t="s">
        <v>13</v>
      </c>
      <c r="G714" s="18">
        <v>38793</v>
      </c>
      <c r="H714" s="12" t="str">
        <f>CHOOSE(MONTH(G714),"January","February","March","April","May","June","July","August","September","October","November","December")</f>
        <v>March</v>
      </c>
      <c r="I714" s="13">
        <f ca="1">DATEDIF(G714,TODAY(),"Y")</f>
        <v>7</v>
      </c>
      <c r="J714" s="14"/>
      <c r="K714" s="15">
        <v>85930</v>
      </c>
      <c r="L714" s="16">
        <v>2</v>
      </c>
    </row>
    <row r="715" spans="1:12" x14ac:dyDescent="0.25">
      <c r="A715" s="9" t="s">
        <v>682</v>
      </c>
      <c r="B715" s="11" t="s">
        <v>738</v>
      </c>
      <c r="C715" s="9" t="s">
        <v>34</v>
      </c>
      <c r="D715" s="32">
        <v>938723321</v>
      </c>
      <c r="E715" s="36">
        <v>9196456972</v>
      </c>
      <c r="F715" s="9" t="s">
        <v>13</v>
      </c>
      <c r="G715" s="18">
        <v>39343</v>
      </c>
      <c r="H715" s="12" t="str">
        <f>CHOOSE(MONTH(G715),"January","February","March","April","May","June","July","August","September","October","November","December")</f>
        <v>September</v>
      </c>
      <c r="I715" s="13">
        <f ca="1">DATEDIF(G715,TODAY(),"Y")</f>
        <v>6</v>
      </c>
      <c r="J715" s="14"/>
      <c r="K715" s="15">
        <v>89640</v>
      </c>
      <c r="L715" s="16">
        <v>4</v>
      </c>
    </row>
    <row r="716" spans="1:12" x14ac:dyDescent="0.25">
      <c r="A716" s="9" t="s">
        <v>766</v>
      </c>
      <c r="B716" s="11" t="s">
        <v>735</v>
      </c>
      <c r="C716" s="9" t="s">
        <v>36</v>
      </c>
      <c r="D716" s="32">
        <v>120361975</v>
      </c>
      <c r="E716" s="36">
        <v>2521789943</v>
      </c>
      <c r="F716" s="9" t="s">
        <v>14</v>
      </c>
      <c r="G716" s="18">
        <v>37495</v>
      </c>
      <c r="H716" s="12" t="str">
        <f>CHOOSE(MONTH(G716),"January","February","March","April","May","June","July","August","September","October","November","December")</f>
        <v>August</v>
      </c>
      <c r="I716" s="13">
        <f ca="1">DATEDIF(G716,TODAY(),"Y")</f>
        <v>11</v>
      </c>
      <c r="J716" s="14" t="s">
        <v>16</v>
      </c>
      <c r="K716" s="15">
        <v>60300</v>
      </c>
      <c r="L716" s="16">
        <v>2</v>
      </c>
    </row>
    <row r="717" spans="1:12" x14ac:dyDescent="0.25">
      <c r="A717" s="9" t="s">
        <v>377</v>
      </c>
      <c r="B717" s="11" t="s">
        <v>738</v>
      </c>
      <c r="C717" s="9" t="s">
        <v>36</v>
      </c>
      <c r="D717" s="32">
        <v>879114558</v>
      </c>
      <c r="E717" s="36">
        <v>9194557504</v>
      </c>
      <c r="F717" s="9" t="s">
        <v>17</v>
      </c>
      <c r="G717" s="18">
        <v>36918</v>
      </c>
      <c r="H717" s="12" t="str">
        <f>CHOOSE(MONTH(G717),"January","February","March","April","May","June","July","August","September","October","November","December")</f>
        <v>January</v>
      </c>
      <c r="I717" s="13">
        <f ca="1">DATEDIF(G717,TODAY(),"Y")</f>
        <v>13</v>
      </c>
      <c r="J717" s="14" t="s">
        <v>15</v>
      </c>
      <c r="K717" s="15">
        <v>17205</v>
      </c>
      <c r="L717" s="16">
        <v>5</v>
      </c>
    </row>
    <row r="718" spans="1:12" x14ac:dyDescent="0.25">
      <c r="A718" s="9" t="s">
        <v>464</v>
      </c>
      <c r="B718" s="11" t="s">
        <v>736</v>
      </c>
      <c r="C718" s="9" t="s">
        <v>27</v>
      </c>
      <c r="D718" s="32">
        <v>829216164</v>
      </c>
      <c r="E718" s="36">
        <v>2524982487</v>
      </c>
      <c r="F718" s="9" t="s">
        <v>13</v>
      </c>
      <c r="G718" s="18">
        <v>39545</v>
      </c>
      <c r="H718" s="12" t="str">
        <f>CHOOSE(MONTH(G718),"January","February","March","April","May","June","July","August","September","October","November","December")</f>
        <v>April</v>
      </c>
      <c r="I718" s="13">
        <f ca="1">DATEDIF(G718,TODAY(),"Y")</f>
        <v>5</v>
      </c>
      <c r="J718" s="14"/>
      <c r="K718" s="15">
        <v>84170</v>
      </c>
      <c r="L718" s="16">
        <v>2</v>
      </c>
    </row>
    <row r="719" spans="1:12" x14ac:dyDescent="0.25">
      <c r="A719" s="9" t="s">
        <v>701</v>
      </c>
      <c r="B719" s="11" t="s">
        <v>738</v>
      </c>
      <c r="C719" s="9" t="s">
        <v>33</v>
      </c>
      <c r="D719" s="32">
        <v>555718765</v>
      </c>
      <c r="E719" s="36">
        <v>2524618773</v>
      </c>
      <c r="F719" s="9" t="s">
        <v>14</v>
      </c>
      <c r="G719" s="18">
        <v>39485</v>
      </c>
      <c r="H719" s="12" t="str">
        <f>CHOOSE(MONTH(G719),"January","February","March","April","May","June","July","August","September","October","November","December")</f>
        <v>February</v>
      </c>
      <c r="I719" s="13">
        <f ca="1">DATEDIF(G719,TODAY(),"Y")</f>
        <v>5</v>
      </c>
      <c r="J719" s="14" t="s">
        <v>15</v>
      </c>
      <c r="K719" s="15">
        <v>88850</v>
      </c>
      <c r="L719" s="16">
        <v>3</v>
      </c>
    </row>
    <row r="720" spans="1:12" x14ac:dyDescent="0.25">
      <c r="A720" s="9" t="s">
        <v>202</v>
      </c>
      <c r="B720" s="11" t="s">
        <v>6</v>
      </c>
      <c r="C720" s="9" t="s">
        <v>33</v>
      </c>
      <c r="D720" s="32">
        <v>847051774</v>
      </c>
      <c r="E720" s="36">
        <v>2522881600</v>
      </c>
      <c r="F720" s="9" t="s">
        <v>14</v>
      </c>
      <c r="G720" s="18">
        <v>39657</v>
      </c>
      <c r="H720" s="12" t="str">
        <f>CHOOSE(MONTH(G720),"January","February","March","April","May","June","July","August","September","October","November","December")</f>
        <v>July</v>
      </c>
      <c r="I720" s="13">
        <f ca="1">DATEDIF(G720,TODAY(),"Y")</f>
        <v>5</v>
      </c>
      <c r="J720" s="14" t="s">
        <v>16</v>
      </c>
      <c r="K720" s="15">
        <v>80880</v>
      </c>
      <c r="L720" s="16">
        <v>1</v>
      </c>
    </row>
    <row r="721" spans="1:12" x14ac:dyDescent="0.25">
      <c r="A721" s="9" t="s">
        <v>147</v>
      </c>
      <c r="B721" s="11" t="s">
        <v>780</v>
      </c>
      <c r="C721" s="9" t="s">
        <v>33</v>
      </c>
      <c r="D721" s="32">
        <v>443238477</v>
      </c>
      <c r="E721" s="36">
        <v>9198624601</v>
      </c>
      <c r="F721" s="9" t="s">
        <v>14</v>
      </c>
      <c r="G721" s="18">
        <v>39678</v>
      </c>
      <c r="H721" s="12" t="str">
        <f>CHOOSE(MONTH(G721),"January","February","March","April","May","June","July","August","September","October","November","December")</f>
        <v>August</v>
      </c>
      <c r="I721" s="13">
        <f ca="1">DATEDIF(G721,TODAY(),"Y")</f>
        <v>5</v>
      </c>
      <c r="J721" s="14" t="s">
        <v>19</v>
      </c>
      <c r="K721" s="15">
        <v>80090</v>
      </c>
      <c r="L721" s="16">
        <v>2</v>
      </c>
    </row>
    <row r="722" spans="1:12" x14ac:dyDescent="0.25">
      <c r="A722" s="9" t="s">
        <v>548</v>
      </c>
      <c r="B722" s="11" t="s">
        <v>6</v>
      </c>
      <c r="C722" s="9" t="s">
        <v>36</v>
      </c>
      <c r="D722" s="32">
        <v>247422007</v>
      </c>
      <c r="E722" s="36">
        <v>2528012440</v>
      </c>
      <c r="F722" s="9" t="s">
        <v>13</v>
      </c>
      <c r="G722" s="18">
        <v>36193</v>
      </c>
      <c r="H722" s="12" t="str">
        <f>CHOOSE(MONTH(G722),"January","February","March","April","May","June","July","August","September","October","November","December")</f>
        <v>February</v>
      </c>
      <c r="I722" s="13">
        <f ca="1">DATEDIF(G722,TODAY(),"Y")</f>
        <v>15</v>
      </c>
      <c r="J722" s="14"/>
      <c r="K722" s="15">
        <v>58250</v>
      </c>
      <c r="L722" s="16">
        <v>2</v>
      </c>
    </row>
    <row r="723" spans="1:12" x14ac:dyDescent="0.25">
      <c r="A723" s="9" t="s">
        <v>252</v>
      </c>
      <c r="B723" s="11" t="s">
        <v>6</v>
      </c>
      <c r="C723" s="9" t="s">
        <v>36</v>
      </c>
      <c r="D723" s="32">
        <v>667745362</v>
      </c>
      <c r="E723" s="36">
        <v>2522952173</v>
      </c>
      <c r="F723" s="9" t="s">
        <v>13</v>
      </c>
      <c r="G723" s="18">
        <v>39728</v>
      </c>
      <c r="H723" s="12" t="str">
        <f>CHOOSE(MONTH(G723),"January","February","March","April","May","June","July","August","September","October","November","December")</f>
        <v>October</v>
      </c>
      <c r="I723" s="13">
        <f ca="1">DATEDIF(G723,TODAY(),"Y")</f>
        <v>5</v>
      </c>
      <c r="J723" s="14"/>
      <c r="K723" s="15">
        <v>86040</v>
      </c>
      <c r="L723" s="16">
        <v>5</v>
      </c>
    </row>
    <row r="724" spans="1:12" x14ac:dyDescent="0.25">
      <c r="A724" s="9" t="s">
        <v>341</v>
      </c>
      <c r="B724" s="11" t="s">
        <v>738</v>
      </c>
      <c r="C724" s="9" t="s">
        <v>36</v>
      </c>
      <c r="D724" s="32">
        <v>458734969</v>
      </c>
      <c r="E724" s="36">
        <v>9196354278</v>
      </c>
      <c r="F724" s="9" t="s">
        <v>14</v>
      </c>
      <c r="G724" s="18">
        <v>39728</v>
      </c>
      <c r="H724" s="12" t="str">
        <f>CHOOSE(MONTH(G724),"January","February","March","April","May","June","July","August","September","October","November","December")</f>
        <v>October</v>
      </c>
      <c r="I724" s="13">
        <f ca="1">DATEDIF(G724,TODAY(),"Y")</f>
        <v>5</v>
      </c>
      <c r="J724" s="14" t="s">
        <v>15</v>
      </c>
      <c r="K724" s="15">
        <v>82370</v>
      </c>
      <c r="L724" s="16">
        <v>5</v>
      </c>
    </row>
    <row r="725" spans="1:12" x14ac:dyDescent="0.25">
      <c r="A725" s="9" t="s">
        <v>207</v>
      </c>
      <c r="B725" s="11" t="s">
        <v>738</v>
      </c>
      <c r="C725" s="9" t="s">
        <v>27</v>
      </c>
      <c r="D725" s="32">
        <v>876777922</v>
      </c>
      <c r="E725" s="36">
        <v>2527358099</v>
      </c>
      <c r="F725" s="9" t="s">
        <v>13</v>
      </c>
      <c r="G725" s="21">
        <v>40449</v>
      </c>
      <c r="H725" s="12" t="str">
        <f>CHOOSE(MONTH(G725),"January","February","March","April","May","June","July","August","September","October","November","December")</f>
        <v>September</v>
      </c>
      <c r="I725" s="13">
        <f ca="1">DATEDIF(G725,TODAY(),"Y")</f>
        <v>3</v>
      </c>
      <c r="J725" s="14"/>
      <c r="K725" s="15">
        <v>88840</v>
      </c>
      <c r="L725" s="16">
        <v>5</v>
      </c>
    </row>
    <row r="726" spans="1:12" x14ac:dyDescent="0.25">
      <c r="A726" s="9" t="s">
        <v>494</v>
      </c>
      <c r="B726" s="11" t="s">
        <v>738</v>
      </c>
      <c r="C726" s="9" t="s">
        <v>36</v>
      </c>
      <c r="D726" s="32">
        <v>151532569</v>
      </c>
      <c r="E726" s="36">
        <v>2525202015</v>
      </c>
      <c r="F726" s="9" t="s">
        <v>13</v>
      </c>
      <c r="G726" s="21">
        <v>40563</v>
      </c>
      <c r="H726" s="12" t="str">
        <f>CHOOSE(MONTH(G726),"January","February","March","April","May","June","July","August","September","October","November","December")</f>
        <v>January</v>
      </c>
      <c r="I726" s="13">
        <f ca="1">DATEDIF(G726,TODAY(),"Y")</f>
        <v>3</v>
      </c>
      <c r="J726" s="14"/>
      <c r="K726" s="15">
        <v>55510</v>
      </c>
      <c r="L726" s="16">
        <v>3</v>
      </c>
    </row>
    <row r="727" spans="1:12" x14ac:dyDescent="0.25">
      <c r="A727" s="9" t="s">
        <v>458</v>
      </c>
      <c r="B727" s="11" t="s">
        <v>738</v>
      </c>
      <c r="C727" s="9" t="s">
        <v>36</v>
      </c>
      <c r="D727" s="32">
        <v>177324163</v>
      </c>
      <c r="E727" s="36">
        <v>2527091949</v>
      </c>
      <c r="F727" s="9" t="s">
        <v>14</v>
      </c>
      <c r="G727" s="18">
        <v>37810</v>
      </c>
      <c r="H727" s="12" t="str">
        <f>CHOOSE(MONTH(G727),"January","February","March","April","May","June","July","August","September","October","November","December")</f>
        <v>July</v>
      </c>
      <c r="I727" s="13">
        <f ca="1">DATEDIF(G727,TODAY(),"Y")</f>
        <v>10</v>
      </c>
      <c r="J727" s="14" t="s">
        <v>19</v>
      </c>
      <c r="K727" s="15">
        <v>48010</v>
      </c>
      <c r="L727" s="16">
        <v>3</v>
      </c>
    </row>
    <row r="728" spans="1:12" x14ac:dyDescent="0.25">
      <c r="A728" s="9" t="s">
        <v>579</v>
      </c>
      <c r="B728" s="11" t="s">
        <v>780</v>
      </c>
      <c r="C728" s="9" t="s">
        <v>36</v>
      </c>
      <c r="D728" s="32">
        <v>971128623</v>
      </c>
      <c r="E728" s="36">
        <v>9194375399</v>
      </c>
      <c r="F728" s="9" t="s">
        <v>13</v>
      </c>
      <c r="G728" s="18">
        <v>37141</v>
      </c>
      <c r="H728" s="12" t="str">
        <f>CHOOSE(MONTH(G728),"January","February","March","April","May","June","July","August","September","October","November","December")</f>
        <v>September</v>
      </c>
      <c r="I728" s="13">
        <f ca="1">DATEDIF(G728,TODAY(),"Y")</f>
        <v>12</v>
      </c>
      <c r="J728" s="14"/>
      <c r="K728" s="15">
        <v>25530</v>
      </c>
      <c r="L728" s="16">
        <v>3</v>
      </c>
    </row>
    <row r="729" spans="1:12" x14ac:dyDescent="0.25">
      <c r="A729" s="9" t="s">
        <v>551</v>
      </c>
      <c r="B729" s="11" t="s">
        <v>738</v>
      </c>
      <c r="C729" s="9" t="s">
        <v>36</v>
      </c>
      <c r="D729" s="32">
        <v>121173068</v>
      </c>
      <c r="E729" s="36">
        <v>9196778600</v>
      </c>
      <c r="F729" s="9" t="s">
        <v>14</v>
      </c>
      <c r="G729" s="18">
        <v>40568</v>
      </c>
      <c r="H729" s="12" t="str">
        <f>CHOOSE(MONTH(G729),"January","February","March","April","May","June","July","August","September","October","November","December")</f>
        <v>January</v>
      </c>
      <c r="I729" s="13">
        <f ca="1">DATEDIF(G729,TODAY(),"Y")</f>
        <v>3</v>
      </c>
      <c r="J729" s="14" t="s">
        <v>15</v>
      </c>
      <c r="K729" s="15">
        <v>46390</v>
      </c>
      <c r="L729" s="16">
        <v>5</v>
      </c>
    </row>
    <row r="730" spans="1:12" x14ac:dyDescent="0.25">
      <c r="A730" s="9" t="s">
        <v>167</v>
      </c>
      <c r="B730" s="11" t="s">
        <v>738</v>
      </c>
      <c r="C730" s="9" t="s">
        <v>36</v>
      </c>
      <c r="D730" s="32">
        <v>794814501</v>
      </c>
      <c r="E730" s="36">
        <v>2525604891</v>
      </c>
      <c r="F730" s="9" t="s">
        <v>13</v>
      </c>
      <c r="G730" s="18">
        <v>40235</v>
      </c>
      <c r="H730" s="12" t="str">
        <f>CHOOSE(MONTH(G730),"January","February","March","April","May","June","July","August","September","October","November","December")</f>
        <v>February</v>
      </c>
      <c r="I730" s="13">
        <f ca="1">DATEDIF(G730,TODAY(),"Y")</f>
        <v>3</v>
      </c>
      <c r="J730" s="14"/>
      <c r="K730" s="15">
        <v>80729</v>
      </c>
      <c r="L730" s="16">
        <v>3</v>
      </c>
    </row>
    <row r="731" spans="1:12" x14ac:dyDescent="0.25">
      <c r="A731" s="9" t="s">
        <v>729</v>
      </c>
      <c r="B731" s="11" t="s">
        <v>735</v>
      </c>
      <c r="C731" s="9" t="s">
        <v>33</v>
      </c>
      <c r="D731" s="32">
        <v>711445298</v>
      </c>
      <c r="E731" s="36">
        <v>2528359862</v>
      </c>
      <c r="F731" s="9" t="s">
        <v>13</v>
      </c>
      <c r="G731" s="22">
        <v>40620</v>
      </c>
      <c r="H731" s="12" t="str">
        <f>CHOOSE(MONTH(G731),"January","February","March","April","May","June","July","August","September","October","November","December")</f>
        <v>March</v>
      </c>
      <c r="I731" s="13">
        <f ca="1">DATEDIF(G731,TODAY(),"Y")</f>
        <v>2</v>
      </c>
      <c r="J731" s="14"/>
      <c r="K731" s="15">
        <v>84300</v>
      </c>
      <c r="L731" s="16">
        <v>1</v>
      </c>
    </row>
    <row r="732" spans="1:12" x14ac:dyDescent="0.25">
      <c r="A732" s="9" t="s">
        <v>511</v>
      </c>
      <c r="B732" s="11" t="s">
        <v>736</v>
      </c>
      <c r="C732" s="9" t="s">
        <v>36</v>
      </c>
      <c r="D732" s="32">
        <v>308317457</v>
      </c>
      <c r="E732" s="36">
        <v>9192729524</v>
      </c>
      <c r="F732" s="9" t="s">
        <v>14</v>
      </c>
      <c r="G732" s="21">
        <v>40680</v>
      </c>
      <c r="H732" s="12" t="str">
        <f>CHOOSE(MONTH(G732),"January","February","March","April","May","June","July","August","September","October","November","December")</f>
        <v>May</v>
      </c>
      <c r="I732" s="13">
        <f ca="1">DATEDIF(G732,TODAY(),"Y")</f>
        <v>2</v>
      </c>
      <c r="J732" s="14" t="s">
        <v>15</v>
      </c>
      <c r="K732" s="15">
        <v>23030</v>
      </c>
      <c r="L732" s="16">
        <v>4</v>
      </c>
    </row>
    <row r="733" spans="1:12" x14ac:dyDescent="0.25">
      <c r="A733" s="9" t="s">
        <v>507</v>
      </c>
      <c r="B733" s="11" t="s">
        <v>6</v>
      </c>
      <c r="C733" s="9" t="s">
        <v>37</v>
      </c>
      <c r="D733" s="32">
        <v>797985708</v>
      </c>
      <c r="E733" s="36">
        <v>9193578185</v>
      </c>
      <c r="F733" s="9" t="s">
        <v>14</v>
      </c>
      <c r="G733" s="18">
        <v>37073</v>
      </c>
      <c r="H733" s="12" t="str">
        <f>CHOOSE(MONTH(G733),"January","February","March","April","May","June","July","August","September","October","November","December")</f>
        <v>July</v>
      </c>
      <c r="I733" s="13">
        <f ca="1">DATEDIF(G733,TODAY(),"Y")</f>
        <v>12</v>
      </c>
      <c r="J733" s="14" t="s">
        <v>16</v>
      </c>
      <c r="K733" s="15">
        <v>40680</v>
      </c>
      <c r="L733" s="16">
        <v>5</v>
      </c>
    </row>
    <row r="734" spans="1:12" x14ac:dyDescent="0.25">
      <c r="A734" s="9" t="s">
        <v>538</v>
      </c>
      <c r="B734" s="11" t="s">
        <v>736</v>
      </c>
      <c r="C734" s="9" t="s">
        <v>34</v>
      </c>
      <c r="D734" s="32">
        <v>728567428</v>
      </c>
      <c r="E734" s="36">
        <v>2521957923</v>
      </c>
      <c r="F734" s="9" t="s">
        <v>14</v>
      </c>
      <c r="G734" s="18">
        <v>40624</v>
      </c>
      <c r="H734" s="12" t="str">
        <f>CHOOSE(MONTH(G734),"January","February","March","April","May","June","July","August","September","October","November","December")</f>
        <v>March</v>
      </c>
      <c r="I734" s="13">
        <f ca="1">DATEDIF(G734,TODAY(),"Y")</f>
        <v>2</v>
      </c>
      <c r="J734" s="14" t="s">
        <v>16</v>
      </c>
      <c r="K734" s="15">
        <v>86500</v>
      </c>
      <c r="L734" s="16">
        <v>1</v>
      </c>
    </row>
    <row r="735" spans="1:12" x14ac:dyDescent="0.25">
      <c r="A735" s="9" t="s">
        <v>400</v>
      </c>
      <c r="B735" s="11" t="s">
        <v>780</v>
      </c>
      <c r="C735" s="9" t="s">
        <v>37</v>
      </c>
      <c r="D735" s="32">
        <v>443926890</v>
      </c>
      <c r="E735" s="36">
        <v>2524411859</v>
      </c>
      <c r="F735" s="9" t="s">
        <v>14</v>
      </c>
      <c r="G735" s="18">
        <v>37684</v>
      </c>
      <c r="H735" s="12" t="str">
        <f>CHOOSE(MONTH(G735),"January","February","March","April","May","June","July","August","September","October","November","December")</f>
        <v>March</v>
      </c>
      <c r="I735" s="13">
        <f ca="1">DATEDIF(G735,TODAY(),"Y")</f>
        <v>10</v>
      </c>
      <c r="J735" s="14" t="s">
        <v>19</v>
      </c>
      <c r="K735" s="15">
        <v>42800</v>
      </c>
      <c r="L735" s="16">
        <v>5</v>
      </c>
    </row>
    <row r="736" spans="1:12" x14ac:dyDescent="0.25">
      <c r="A736" s="9" t="s">
        <v>378</v>
      </c>
      <c r="B736" s="11" t="s">
        <v>736</v>
      </c>
      <c r="C736" s="9" t="s">
        <v>37</v>
      </c>
      <c r="D736" s="32">
        <v>106099892</v>
      </c>
      <c r="E736" s="36">
        <v>9194436681</v>
      </c>
      <c r="F736" s="9" t="s">
        <v>13</v>
      </c>
      <c r="G736" s="18">
        <v>40719</v>
      </c>
      <c r="H736" s="12" t="str">
        <f>CHOOSE(MONTH(G736),"January","February","March","April","May","June","July","August","September","October","November","December")</f>
        <v>June</v>
      </c>
      <c r="I736" s="13">
        <f ca="1">DATEDIF(G736,TODAY(),"Y")</f>
        <v>2</v>
      </c>
      <c r="J736" s="14"/>
      <c r="K736" s="15">
        <v>66132</v>
      </c>
      <c r="L736" s="16">
        <v>4</v>
      </c>
    </row>
    <row r="737" spans="1:12" x14ac:dyDescent="0.25">
      <c r="A737" s="9" t="s">
        <v>432</v>
      </c>
      <c r="B737" s="11" t="s">
        <v>736</v>
      </c>
      <c r="C737" s="9" t="s">
        <v>37</v>
      </c>
      <c r="D737" s="32">
        <v>510700395</v>
      </c>
      <c r="E737" s="36">
        <v>9196690862</v>
      </c>
      <c r="F737" s="9" t="s">
        <v>14</v>
      </c>
      <c r="G737" s="18">
        <v>36991</v>
      </c>
      <c r="H737" s="12" t="str">
        <f>CHOOSE(MONTH(G737),"January","February","March","April","May","June","July","August","September","October","November","December")</f>
        <v>April</v>
      </c>
      <c r="I737" s="13">
        <f ca="1">DATEDIF(G737,TODAY(),"Y")</f>
        <v>12</v>
      </c>
      <c r="J737" s="14" t="s">
        <v>15</v>
      </c>
      <c r="K737" s="15">
        <v>63670</v>
      </c>
      <c r="L737" s="16">
        <v>5</v>
      </c>
    </row>
    <row r="738" spans="1:12" x14ac:dyDescent="0.25">
      <c r="A738" s="9" t="s">
        <v>145</v>
      </c>
      <c r="B738" s="11" t="s">
        <v>780</v>
      </c>
      <c r="C738" s="9" t="s">
        <v>784</v>
      </c>
      <c r="D738" s="32">
        <v>827277063</v>
      </c>
      <c r="E738" s="36">
        <v>2528873234</v>
      </c>
      <c r="F738" s="9" t="s">
        <v>20</v>
      </c>
      <c r="G738" s="18">
        <v>40543</v>
      </c>
      <c r="H738" s="12" t="str">
        <f>CHOOSE(MONTH(G738),"January","February","March","April","May","June","July","August","September","October","November","December")</f>
        <v>December</v>
      </c>
      <c r="I738" s="13">
        <f ca="1">DATEDIF(G738,TODAY(),"Y")</f>
        <v>3</v>
      </c>
      <c r="J738" s="14"/>
      <c r="K738" s="15">
        <v>19044</v>
      </c>
      <c r="L738" s="16">
        <v>1</v>
      </c>
    </row>
    <row r="739" spans="1:12" x14ac:dyDescent="0.25">
      <c r="A739" s="9" t="s">
        <v>197</v>
      </c>
      <c r="B739" s="11" t="s">
        <v>780</v>
      </c>
      <c r="C739" s="9" t="s">
        <v>784</v>
      </c>
      <c r="D739" s="32">
        <v>495372474</v>
      </c>
      <c r="E739" s="36">
        <v>9194137278</v>
      </c>
      <c r="F739" s="9" t="s">
        <v>17</v>
      </c>
      <c r="G739" s="18">
        <v>36557</v>
      </c>
      <c r="H739" s="12" t="str">
        <f>CHOOSE(MONTH(G739),"January","February","March","April","May","June","July","August","September","October","November","December")</f>
        <v>February</v>
      </c>
      <c r="I739" s="13">
        <f ca="1">DATEDIF(G739,TODAY(),"Y")</f>
        <v>14</v>
      </c>
      <c r="J739" s="14" t="s">
        <v>15</v>
      </c>
      <c r="K739" s="15">
        <v>31250</v>
      </c>
      <c r="L739" s="16">
        <v>2</v>
      </c>
    </row>
    <row r="740" spans="1:12" x14ac:dyDescent="0.25">
      <c r="A740" s="9" t="s">
        <v>502</v>
      </c>
      <c r="B740" s="11" t="s">
        <v>738</v>
      </c>
      <c r="C740" s="9" t="s">
        <v>35</v>
      </c>
      <c r="D740" s="32">
        <v>323701315</v>
      </c>
      <c r="E740" s="36">
        <v>9194479196</v>
      </c>
      <c r="F740" s="9" t="s">
        <v>14</v>
      </c>
      <c r="G740" s="18">
        <v>40581</v>
      </c>
      <c r="H740" s="12" t="str">
        <f>CHOOSE(MONTH(G740),"January","February","March","April","May","June","July","August","September","October","November","December")</f>
        <v>February</v>
      </c>
      <c r="I740" s="13">
        <f ca="1">DATEDIF(G740,TODAY(),"Y")</f>
        <v>2</v>
      </c>
      <c r="J740" s="14" t="s">
        <v>21</v>
      </c>
      <c r="K740" s="15">
        <v>80260</v>
      </c>
      <c r="L740" s="16">
        <v>3</v>
      </c>
    </row>
    <row r="741" spans="1:12" x14ac:dyDescent="0.25">
      <c r="A741" s="9" t="s">
        <v>556</v>
      </c>
      <c r="B741" s="11" t="s">
        <v>736</v>
      </c>
      <c r="C741" s="9" t="s">
        <v>36</v>
      </c>
      <c r="D741" s="32">
        <v>671823263</v>
      </c>
      <c r="E741" s="36">
        <v>2526718651</v>
      </c>
      <c r="F741" s="9" t="s">
        <v>14</v>
      </c>
      <c r="G741" s="18">
        <v>40637</v>
      </c>
      <c r="H741" s="12" t="str">
        <f>CHOOSE(MONTH(G741),"January","February","March","April","May","June","July","August","September","October","November","December")</f>
        <v>April</v>
      </c>
      <c r="I741" s="13">
        <f ca="1">DATEDIF(G741,TODAY(),"Y")</f>
        <v>2</v>
      </c>
      <c r="J741" s="14" t="s">
        <v>15</v>
      </c>
      <c r="K741" s="15">
        <v>86640</v>
      </c>
      <c r="L741" s="16">
        <v>3</v>
      </c>
    </row>
    <row r="742" spans="1:12" x14ac:dyDescent="0.25">
      <c r="A742" s="9" t="s">
        <v>386</v>
      </c>
      <c r="B742" s="11" t="s">
        <v>735</v>
      </c>
      <c r="C742" s="9" t="s">
        <v>784</v>
      </c>
      <c r="D742" s="32">
        <v>383616821</v>
      </c>
      <c r="E742" s="36">
        <v>2524989537</v>
      </c>
      <c r="F742" s="9" t="s">
        <v>14</v>
      </c>
      <c r="G742" s="18">
        <v>40384</v>
      </c>
      <c r="H742" s="12" t="str">
        <f t="shared" ref="H735:H742" si="0">CHOOSE(MONTH(G742),"January","February","March","April","May","June","July","August","September","October","November","December")</f>
        <v>July</v>
      </c>
      <c r="I742" s="13">
        <f t="shared" ref="I735:I742" ca="1" si="1">DATEDIF(G742,TODAY(),"Y")</f>
        <v>3</v>
      </c>
      <c r="J742" s="14" t="s">
        <v>15</v>
      </c>
      <c r="K742" s="15">
        <v>46680</v>
      </c>
      <c r="L742" s="16">
        <v>1</v>
      </c>
    </row>
  </sheetData>
  <sortState ref="A7:L746">
    <sortCondition descending="1" ref="I8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17"/>
  <sheetViews>
    <sheetView zoomScale="145" zoomScaleNormal="145" workbookViewId="0">
      <selection activeCell="E8" sqref="E8"/>
    </sheetView>
  </sheetViews>
  <sheetFormatPr defaultColWidth="18" defaultRowHeight="15" x14ac:dyDescent="0.25"/>
  <cols>
    <col min="1" max="1" width="16.5703125" style="9" customWidth="1"/>
    <col min="2" max="2" width="15.7109375" style="40" bestFit="1" customWidth="1"/>
    <col min="3" max="3" width="7.7109375" style="40" bestFit="1" customWidth="1"/>
    <col min="4" max="4" width="15.85546875" style="40" bestFit="1" customWidth="1"/>
    <col min="5" max="5" width="11.28515625" style="41" bestFit="1" customWidth="1"/>
    <col min="6" max="6" width="11.28515625" style="41" customWidth="1"/>
    <col min="7" max="7" width="7.85546875" style="42" bestFit="1" customWidth="1"/>
    <col min="8" max="8" width="10.140625" style="42" bestFit="1" customWidth="1"/>
    <col min="9" max="11" width="10" style="40" customWidth="1"/>
    <col min="12" max="12" width="14.7109375" style="40" customWidth="1"/>
    <col min="13" max="13" width="10.5703125" style="40" customWidth="1"/>
    <col min="14" max="18" width="16.28515625" style="40" customWidth="1"/>
    <col min="19" max="19" width="9.28515625" style="40" customWidth="1"/>
    <col min="20" max="20" width="11.28515625" style="40" customWidth="1"/>
    <col min="21" max="16384" width="18" style="40"/>
  </cols>
  <sheetData>
    <row r="1" spans="1:12" ht="15.75" thickBot="1" x14ac:dyDescent="0.3">
      <c r="A1" s="62" t="s">
        <v>830</v>
      </c>
      <c r="B1" s="62" t="s">
        <v>0</v>
      </c>
      <c r="C1" s="62" t="s">
        <v>829</v>
      </c>
      <c r="D1" s="62" t="s">
        <v>828</v>
      </c>
      <c r="E1" s="63" t="s">
        <v>827</v>
      </c>
      <c r="F1" s="63" t="s">
        <v>839</v>
      </c>
      <c r="G1" s="64" t="s">
        <v>826</v>
      </c>
      <c r="H1" s="64" t="s">
        <v>825</v>
      </c>
      <c r="I1" s="61"/>
      <c r="J1" s="61"/>
      <c r="K1" s="61"/>
      <c r="L1" s="61"/>
    </row>
    <row r="6" spans="1:12" ht="15.75" thickBot="1" x14ac:dyDescent="0.3"/>
    <row r="7" spans="1:12" s="61" customFormat="1" ht="15.75" thickBot="1" x14ac:dyDescent="0.3">
      <c r="A7" s="62" t="s">
        <v>830</v>
      </c>
      <c r="B7" s="62" t="s">
        <v>0</v>
      </c>
      <c r="C7" s="62" t="s">
        <v>829</v>
      </c>
      <c r="D7" s="62" t="s">
        <v>828</v>
      </c>
      <c r="E7" s="63" t="s">
        <v>827</v>
      </c>
      <c r="F7" s="63" t="s">
        <v>839</v>
      </c>
      <c r="G7" s="64" t="s">
        <v>826</v>
      </c>
      <c r="H7" s="64" t="s">
        <v>825</v>
      </c>
    </row>
    <row r="8" spans="1:12" x14ac:dyDescent="0.25">
      <c r="A8" s="40" t="s">
        <v>812</v>
      </c>
      <c r="B8" s="40" t="s">
        <v>806</v>
      </c>
      <c r="C8" s="40" t="s">
        <v>814</v>
      </c>
      <c r="D8" s="40" t="s">
        <v>813</v>
      </c>
      <c r="E8" s="66">
        <v>41394</v>
      </c>
      <c r="F8" s="67">
        <v>0.69444444444444442</v>
      </c>
      <c r="G8" s="42">
        <v>7</v>
      </c>
      <c r="H8" s="42">
        <v>2457</v>
      </c>
      <c r="L8" s="68"/>
    </row>
    <row r="9" spans="1:12" x14ac:dyDescent="0.25">
      <c r="A9" s="40" t="s">
        <v>833</v>
      </c>
      <c r="B9" s="40" t="s">
        <v>811</v>
      </c>
      <c r="C9" s="40" t="s">
        <v>805</v>
      </c>
      <c r="D9" s="40" t="s">
        <v>804</v>
      </c>
      <c r="E9" s="66">
        <v>40917</v>
      </c>
      <c r="F9" s="67">
        <v>0.58680555555555547</v>
      </c>
      <c r="G9" s="42">
        <v>4</v>
      </c>
      <c r="H9" s="43">
        <v>1816</v>
      </c>
      <c r="L9" s="68"/>
    </row>
    <row r="10" spans="1:12" x14ac:dyDescent="0.25">
      <c r="A10" s="40" t="s">
        <v>833</v>
      </c>
      <c r="B10" s="40" t="s">
        <v>818</v>
      </c>
      <c r="C10" s="40" t="s">
        <v>819</v>
      </c>
      <c r="D10" s="40" t="s">
        <v>821</v>
      </c>
      <c r="E10" s="66">
        <v>41544</v>
      </c>
      <c r="F10" s="67">
        <v>0.46180555555555552</v>
      </c>
      <c r="G10" s="42">
        <v>19</v>
      </c>
      <c r="H10" s="42">
        <v>28234</v>
      </c>
    </row>
    <row r="11" spans="1:12" x14ac:dyDescent="0.25">
      <c r="A11" s="40" t="s">
        <v>816</v>
      </c>
      <c r="B11" s="40" t="s">
        <v>815</v>
      </c>
      <c r="C11" s="40" t="s">
        <v>819</v>
      </c>
      <c r="D11" s="40" t="s">
        <v>813</v>
      </c>
      <c r="E11" s="66">
        <v>41544</v>
      </c>
      <c r="F11" s="67">
        <v>0.65625</v>
      </c>
      <c r="G11" s="42">
        <v>9</v>
      </c>
      <c r="H11" s="42">
        <v>7920</v>
      </c>
    </row>
    <row r="12" spans="1:12" x14ac:dyDescent="0.25">
      <c r="A12" s="40" t="s">
        <v>834</v>
      </c>
      <c r="B12" s="40" t="s">
        <v>815</v>
      </c>
      <c r="C12" s="40" t="s">
        <v>814</v>
      </c>
      <c r="D12" s="40" t="s">
        <v>821</v>
      </c>
      <c r="E12" s="66">
        <v>41388</v>
      </c>
      <c r="F12" s="67">
        <v>0.73958333333333326</v>
      </c>
      <c r="G12" s="42">
        <v>11</v>
      </c>
      <c r="H12" s="42">
        <v>4807</v>
      </c>
    </row>
    <row r="13" spans="1:12" x14ac:dyDescent="0.25">
      <c r="A13" s="40" t="s">
        <v>817</v>
      </c>
      <c r="B13" s="40" t="s">
        <v>811</v>
      </c>
      <c r="C13" s="40" t="s">
        <v>810</v>
      </c>
      <c r="D13" s="40" t="s">
        <v>809</v>
      </c>
      <c r="E13" s="66">
        <v>41023</v>
      </c>
      <c r="F13" s="67">
        <v>0.42013888888888884</v>
      </c>
      <c r="G13" s="42">
        <v>11</v>
      </c>
      <c r="H13" s="42">
        <v>17237</v>
      </c>
    </row>
    <row r="14" spans="1:12" x14ac:dyDescent="0.25">
      <c r="A14" s="40" t="s">
        <v>834</v>
      </c>
      <c r="B14" s="40" t="s">
        <v>808</v>
      </c>
      <c r="C14" s="40" t="s">
        <v>819</v>
      </c>
      <c r="D14" s="40" t="s">
        <v>807</v>
      </c>
      <c r="E14" s="66">
        <v>41037</v>
      </c>
      <c r="F14" s="67">
        <v>0.60416666666666663</v>
      </c>
      <c r="G14" s="42">
        <v>11</v>
      </c>
      <c r="H14" s="42">
        <v>8833</v>
      </c>
    </row>
    <row r="15" spans="1:12" x14ac:dyDescent="0.25">
      <c r="A15" s="40" t="s">
        <v>817</v>
      </c>
      <c r="B15" s="40" t="s">
        <v>811</v>
      </c>
      <c r="C15" s="40" t="s">
        <v>805</v>
      </c>
      <c r="D15" s="40" t="s">
        <v>804</v>
      </c>
      <c r="E15" s="66">
        <v>41543</v>
      </c>
      <c r="F15" s="67">
        <v>0.4548611111111111</v>
      </c>
      <c r="G15" s="42">
        <v>9</v>
      </c>
      <c r="H15" s="42">
        <v>12690</v>
      </c>
    </row>
    <row r="16" spans="1:12" x14ac:dyDescent="0.25">
      <c r="A16" s="40" t="s">
        <v>1</v>
      </c>
      <c r="B16" s="40" t="s">
        <v>815</v>
      </c>
      <c r="C16" s="40" t="s">
        <v>810</v>
      </c>
      <c r="D16" s="40" t="s">
        <v>809</v>
      </c>
      <c r="E16" s="66">
        <v>41542</v>
      </c>
      <c r="F16" s="67">
        <v>0.3923611111111111</v>
      </c>
      <c r="G16" s="42">
        <v>11</v>
      </c>
      <c r="H16" s="42">
        <v>5082</v>
      </c>
    </row>
    <row r="17" spans="1:8" x14ac:dyDescent="0.25">
      <c r="A17" s="40" t="s">
        <v>816</v>
      </c>
      <c r="B17" s="40" t="s">
        <v>818</v>
      </c>
      <c r="C17" s="40" t="s">
        <v>805</v>
      </c>
      <c r="D17" s="40" t="s">
        <v>807</v>
      </c>
      <c r="E17" s="66">
        <v>41247</v>
      </c>
      <c r="F17" s="67">
        <v>0.375</v>
      </c>
      <c r="G17" s="42">
        <v>10</v>
      </c>
      <c r="H17" s="42">
        <v>8120</v>
      </c>
    </row>
    <row r="18" spans="1:8" x14ac:dyDescent="0.25">
      <c r="A18" s="40" t="s">
        <v>833</v>
      </c>
      <c r="B18" s="40" t="s">
        <v>806</v>
      </c>
      <c r="C18" s="40" t="s">
        <v>805</v>
      </c>
      <c r="D18" s="40" t="s">
        <v>804</v>
      </c>
      <c r="E18" s="66">
        <v>41362</v>
      </c>
      <c r="F18" s="67">
        <v>0.43055555555555552</v>
      </c>
      <c r="G18" s="42">
        <v>15</v>
      </c>
      <c r="H18" s="42">
        <v>6570</v>
      </c>
    </row>
    <row r="19" spans="1:8" x14ac:dyDescent="0.25">
      <c r="A19" s="40" t="s">
        <v>812</v>
      </c>
      <c r="B19" s="40" t="s">
        <v>808</v>
      </c>
      <c r="C19" s="40" t="s">
        <v>814</v>
      </c>
      <c r="D19" s="40" t="s">
        <v>807</v>
      </c>
      <c r="E19" s="66">
        <v>40974</v>
      </c>
      <c r="F19" s="67">
        <v>0.62847222222222221</v>
      </c>
      <c r="G19" s="42">
        <v>6</v>
      </c>
      <c r="H19" s="43">
        <v>3174</v>
      </c>
    </row>
    <row r="20" spans="1:8" x14ac:dyDescent="0.25">
      <c r="A20" s="40" t="s">
        <v>824</v>
      </c>
      <c r="B20" s="40" t="s">
        <v>818</v>
      </c>
      <c r="C20" s="40" t="s">
        <v>805</v>
      </c>
      <c r="D20" s="40" t="s">
        <v>807</v>
      </c>
      <c r="E20" s="66">
        <v>41542</v>
      </c>
      <c r="F20" s="67">
        <v>0.4236111111111111</v>
      </c>
      <c r="G20" s="42">
        <v>11</v>
      </c>
      <c r="H20" s="42">
        <v>11253</v>
      </c>
    </row>
    <row r="21" spans="1:8" x14ac:dyDescent="0.25">
      <c r="A21" s="40" t="s">
        <v>835</v>
      </c>
      <c r="B21" s="40" t="s">
        <v>815</v>
      </c>
      <c r="C21" s="40" t="s">
        <v>810</v>
      </c>
      <c r="D21" s="40" t="s">
        <v>804</v>
      </c>
      <c r="E21" s="66">
        <v>41542</v>
      </c>
      <c r="F21" s="67">
        <v>0.34375</v>
      </c>
      <c r="G21" s="42">
        <v>4</v>
      </c>
      <c r="H21" s="42">
        <v>2720</v>
      </c>
    </row>
    <row r="22" spans="1:8" x14ac:dyDescent="0.25">
      <c r="A22" s="40" t="s">
        <v>833</v>
      </c>
      <c r="B22" s="40" t="s">
        <v>818</v>
      </c>
      <c r="C22" s="40" t="s">
        <v>805</v>
      </c>
      <c r="D22" s="40" t="s">
        <v>821</v>
      </c>
      <c r="E22" s="66">
        <v>41082</v>
      </c>
      <c r="F22" s="67">
        <v>0.3923611111111111</v>
      </c>
      <c r="G22" s="42">
        <v>12</v>
      </c>
      <c r="H22" s="42">
        <v>8568</v>
      </c>
    </row>
    <row r="23" spans="1:8" x14ac:dyDescent="0.25">
      <c r="A23" s="40" t="s">
        <v>1</v>
      </c>
      <c r="B23" s="40" t="s">
        <v>806</v>
      </c>
      <c r="C23" s="40" t="s">
        <v>810</v>
      </c>
      <c r="D23" s="40" t="s">
        <v>804</v>
      </c>
      <c r="E23" s="66">
        <v>40920</v>
      </c>
      <c r="F23" s="67">
        <v>0.64236111111111105</v>
      </c>
      <c r="G23" s="42">
        <v>10</v>
      </c>
      <c r="H23" s="43">
        <v>4900</v>
      </c>
    </row>
    <row r="24" spans="1:8" x14ac:dyDescent="0.25">
      <c r="A24" s="40" t="s">
        <v>820</v>
      </c>
      <c r="B24" s="40" t="s">
        <v>808</v>
      </c>
      <c r="C24" s="40" t="s">
        <v>819</v>
      </c>
      <c r="D24" s="40" t="s">
        <v>804</v>
      </c>
      <c r="E24" s="66">
        <v>41541</v>
      </c>
      <c r="F24" s="67">
        <v>0.73263888888888884</v>
      </c>
      <c r="G24" s="42">
        <v>3</v>
      </c>
      <c r="H24" s="42">
        <v>1995</v>
      </c>
    </row>
    <row r="25" spans="1:8" x14ac:dyDescent="0.25">
      <c r="A25" s="40" t="s">
        <v>833</v>
      </c>
      <c r="B25" s="40" t="s">
        <v>815</v>
      </c>
      <c r="C25" s="40" t="s">
        <v>819</v>
      </c>
      <c r="D25" s="40" t="s">
        <v>813</v>
      </c>
      <c r="E25" s="66">
        <v>41585</v>
      </c>
      <c r="F25" s="67">
        <v>0.70138888888888884</v>
      </c>
      <c r="G25" s="42">
        <v>7</v>
      </c>
      <c r="H25" s="42">
        <v>5635</v>
      </c>
    </row>
    <row r="26" spans="1:8" x14ac:dyDescent="0.25">
      <c r="A26" s="40" t="s">
        <v>820</v>
      </c>
      <c r="B26" s="40" t="s">
        <v>815</v>
      </c>
      <c r="C26" s="40" t="s">
        <v>819</v>
      </c>
      <c r="D26" s="40" t="s">
        <v>804</v>
      </c>
      <c r="E26" s="66">
        <v>40933</v>
      </c>
      <c r="F26" s="67">
        <v>0.38194444444444442</v>
      </c>
      <c r="G26" s="42">
        <v>7</v>
      </c>
      <c r="H26" s="43">
        <v>6083</v>
      </c>
    </row>
    <row r="27" spans="1:8" x14ac:dyDescent="0.25">
      <c r="A27" s="40" t="s">
        <v>1</v>
      </c>
      <c r="B27" s="40" t="s">
        <v>806</v>
      </c>
      <c r="C27" s="40" t="s">
        <v>814</v>
      </c>
      <c r="D27" s="40" t="s">
        <v>807</v>
      </c>
      <c r="E27" s="66">
        <v>41541</v>
      </c>
      <c r="F27" s="67">
        <v>0.55555555555555558</v>
      </c>
      <c r="G27" s="42">
        <v>10</v>
      </c>
      <c r="H27" s="42">
        <v>5870</v>
      </c>
    </row>
    <row r="28" spans="1:8" x14ac:dyDescent="0.25">
      <c r="A28" s="40" t="s">
        <v>817</v>
      </c>
      <c r="B28" s="40" t="s">
        <v>808</v>
      </c>
      <c r="C28" s="40" t="s">
        <v>805</v>
      </c>
      <c r="D28" s="40" t="s">
        <v>813</v>
      </c>
      <c r="E28" s="66">
        <v>41440</v>
      </c>
      <c r="F28" s="67">
        <v>0.37152777777777773</v>
      </c>
      <c r="G28" s="42">
        <v>7</v>
      </c>
      <c r="H28" s="42">
        <v>3395</v>
      </c>
    </row>
    <row r="29" spans="1:8" x14ac:dyDescent="0.25">
      <c r="A29" s="40" t="s">
        <v>834</v>
      </c>
      <c r="B29" s="40" t="s">
        <v>818</v>
      </c>
      <c r="C29" s="40" t="s">
        <v>810</v>
      </c>
      <c r="D29" s="40" t="s">
        <v>813</v>
      </c>
      <c r="E29" s="66">
        <v>40969</v>
      </c>
      <c r="F29" s="67">
        <v>0.73958333333333326</v>
      </c>
      <c r="G29" s="42">
        <v>12</v>
      </c>
      <c r="H29" s="43">
        <v>7824</v>
      </c>
    </row>
    <row r="30" spans="1:8" x14ac:dyDescent="0.25">
      <c r="A30" s="40" t="s">
        <v>816</v>
      </c>
      <c r="B30" s="40" t="s">
        <v>815</v>
      </c>
      <c r="C30" s="40" t="s">
        <v>810</v>
      </c>
      <c r="D30" s="40" t="s">
        <v>804</v>
      </c>
      <c r="E30" s="66">
        <v>41541</v>
      </c>
      <c r="F30" s="67">
        <v>0.47222222222222221</v>
      </c>
      <c r="G30" s="42">
        <v>15</v>
      </c>
      <c r="H30" s="42">
        <v>8280</v>
      </c>
    </row>
    <row r="31" spans="1:8" x14ac:dyDescent="0.25">
      <c r="A31" s="40" t="s">
        <v>816</v>
      </c>
      <c r="B31" s="40" t="s">
        <v>808</v>
      </c>
      <c r="C31" s="40" t="s">
        <v>814</v>
      </c>
      <c r="D31" s="40" t="s">
        <v>809</v>
      </c>
      <c r="E31" s="66">
        <v>40957</v>
      </c>
      <c r="F31" s="67">
        <v>0.34375</v>
      </c>
      <c r="G31" s="42">
        <v>12</v>
      </c>
      <c r="H31" s="43">
        <v>10224</v>
      </c>
    </row>
    <row r="32" spans="1:8" x14ac:dyDescent="0.25">
      <c r="A32" s="40" t="s">
        <v>824</v>
      </c>
      <c r="B32" s="40" t="s">
        <v>818</v>
      </c>
      <c r="C32" s="40" t="s">
        <v>819</v>
      </c>
      <c r="D32" s="40" t="s">
        <v>821</v>
      </c>
      <c r="E32" s="66">
        <v>41267</v>
      </c>
      <c r="F32" s="67">
        <v>0.41666666666666663</v>
      </c>
      <c r="G32" s="42">
        <v>20</v>
      </c>
      <c r="H32" s="42">
        <v>27120</v>
      </c>
    </row>
    <row r="33" spans="1:8" x14ac:dyDescent="0.25">
      <c r="A33" s="40" t="s">
        <v>812</v>
      </c>
      <c r="B33" s="40" t="s">
        <v>808</v>
      </c>
      <c r="C33" s="40" t="s">
        <v>810</v>
      </c>
      <c r="D33" s="40" t="s">
        <v>804</v>
      </c>
      <c r="E33" s="66">
        <v>41226</v>
      </c>
      <c r="F33" s="67">
        <v>0.70138888888888884</v>
      </c>
      <c r="G33" s="42">
        <v>9</v>
      </c>
      <c r="H33" s="42">
        <v>7002</v>
      </c>
    </row>
    <row r="34" spans="1:8" x14ac:dyDescent="0.25">
      <c r="A34" s="40" t="s">
        <v>820</v>
      </c>
      <c r="B34" s="40" t="s">
        <v>811</v>
      </c>
      <c r="C34" s="40" t="s">
        <v>814</v>
      </c>
      <c r="D34" s="40" t="s">
        <v>809</v>
      </c>
      <c r="E34" s="66">
        <v>41018</v>
      </c>
      <c r="F34" s="67">
        <v>0.52777777777777779</v>
      </c>
      <c r="G34" s="42">
        <v>4</v>
      </c>
      <c r="H34" s="42">
        <v>6340</v>
      </c>
    </row>
    <row r="35" spans="1:8" x14ac:dyDescent="0.25">
      <c r="A35" s="40" t="s">
        <v>823</v>
      </c>
      <c r="B35" s="40" t="s">
        <v>818</v>
      </c>
      <c r="C35" s="40" t="s">
        <v>819</v>
      </c>
      <c r="D35" s="40" t="s">
        <v>804</v>
      </c>
      <c r="E35" s="66">
        <v>41018</v>
      </c>
      <c r="F35" s="67">
        <v>0.48958333333333331</v>
      </c>
      <c r="G35" s="42">
        <v>7</v>
      </c>
      <c r="H35" s="42">
        <v>7007</v>
      </c>
    </row>
    <row r="36" spans="1:8" x14ac:dyDescent="0.25">
      <c r="A36" s="40" t="s">
        <v>836</v>
      </c>
      <c r="B36" s="40" t="s">
        <v>806</v>
      </c>
      <c r="C36" s="40" t="s">
        <v>819</v>
      </c>
      <c r="D36" s="40" t="s">
        <v>809</v>
      </c>
      <c r="E36" s="66">
        <v>41540</v>
      </c>
      <c r="F36" s="67">
        <v>0.74305555555555547</v>
      </c>
      <c r="G36" s="42">
        <v>10</v>
      </c>
      <c r="H36" s="42">
        <v>6270</v>
      </c>
    </row>
    <row r="37" spans="1:8" x14ac:dyDescent="0.25">
      <c r="A37" s="40" t="s">
        <v>1</v>
      </c>
      <c r="B37" s="40" t="s">
        <v>806</v>
      </c>
      <c r="C37" s="40" t="s">
        <v>810</v>
      </c>
      <c r="D37" s="40" t="s">
        <v>804</v>
      </c>
      <c r="E37" s="66">
        <v>41583</v>
      </c>
      <c r="F37" s="67">
        <v>0.55208333333333326</v>
      </c>
      <c r="G37" s="42">
        <v>13</v>
      </c>
      <c r="H37" s="42">
        <v>4095</v>
      </c>
    </row>
    <row r="38" spans="1:8" x14ac:dyDescent="0.25">
      <c r="A38" s="40" t="s">
        <v>820</v>
      </c>
      <c r="B38" s="40" t="s">
        <v>818</v>
      </c>
      <c r="C38" s="40" t="s">
        <v>810</v>
      </c>
      <c r="D38" s="40" t="s">
        <v>821</v>
      </c>
      <c r="E38" s="66">
        <v>41359</v>
      </c>
      <c r="F38" s="67">
        <v>0.4548611111111111</v>
      </c>
      <c r="G38" s="42">
        <v>9</v>
      </c>
      <c r="H38" s="42">
        <v>9171</v>
      </c>
    </row>
    <row r="39" spans="1:8" x14ac:dyDescent="0.25">
      <c r="A39" s="40" t="s">
        <v>822</v>
      </c>
      <c r="B39" s="40" t="s">
        <v>806</v>
      </c>
      <c r="C39" s="40" t="s">
        <v>810</v>
      </c>
      <c r="D39" s="40" t="s">
        <v>804</v>
      </c>
      <c r="E39" s="66">
        <v>41180</v>
      </c>
      <c r="F39" s="67">
        <v>0.69097222222222221</v>
      </c>
      <c r="G39" s="42">
        <v>6</v>
      </c>
      <c r="H39" s="42">
        <v>1890</v>
      </c>
    </row>
    <row r="40" spans="1:8" x14ac:dyDescent="0.25">
      <c r="A40" s="40" t="s">
        <v>823</v>
      </c>
      <c r="B40" s="40" t="s">
        <v>811</v>
      </c>
      <c r="C40" s="40" t="s">
        <v>814</v>
      </c>
      <c r="D40" s="40" t="s">
        <v>813</v>
      </c>
      <c r="E40" s="66">
        <v>41540</v>
      </c>
      <c r="F40" s="67">
        <v>0.33333333333333331</v>
      </c>
      <c r="G40" s="42">
        <v>13</v>
      </c>
      <c r="H40" s="42">
        <v>10192</v>
      </c>
    </row>
    <row r="41" spans="1:8" x14ac:dyDescent="0.25">
      <c r="A41" s="40" t="s">
        <v>816</v>
      </c>
      <c r="B41" s="40" t="s">
        <v>818</v>
      </c>
      <c r="C41" s="40" t="s">
        <v>814</v>
      </c>
      <c r="D41" s="40" t="s">
        <v>807</v>
      </c>
      <c r="E41" s="66">
        <v>41537</v>
      </c>
      <c r="F41" s="67">
        <v>0.5625</v>
      </c>
      <c r="G41" s="42">
        <v>7</v>
      </c>
      <c r="H41" s="42">
        <v>8547</v>
      </c>
    </row>
    <row r="42" spans="1:8" x14ac:dyDescent="0.25">
      <c r="A42" s="40" t="s">
        <v>835</v>
      </c>
      <c r="B42" s="40" t="s">
        <v>815</v>
      </c>
      <c r="C42" s="40" t="s">
        <v>810</v>
      </c>
      <c r="D42" s="40" t="s">
        <v>809</v>
      </c>
      <c r="E42" s="66">
        <v>40945</v>
      </c>
      <c r="F42" s="67">
        <v>0.65625</v>
      </c>
      <c r="G42" s="42">
        <v>11</v>
      </c>
      <c r="H42" s="43">
        <v>6875</v>
      </c>
    </row>
    <row r="43" spans="1:8" x14ac:dyDescent="0.25">
      <c r="A43" s="40" t="s">
        <v>817</v>
      </c>
      <c r="B43" s="40" t="s">
        <v>806</v>
      </c>
      <c r="C43" s="40" t="s">
        <v>814</v>
      </c>
      <c r="D43" s="40" t="s">
        <v>813</v>
      </c>
      <c r="E43" s="66">
        <v>41536</v>
      </c>
      <c r="F43" s="67">
        <v>0.66666666666666663</v>
      </c>
      <c r="G43" s="42">
        <v>6</v>
      </c>
      <c r="H43" s="42">
        <v>3180</v>
      </c>
    </row>
    <row r="44" spans="1:8" x14ac:dyDescent="0.25">
      <c r="A44" s="40" t="s">
        <v>834</v>
      </c>
      <c r="B44" s="40" t="s">
        <v>811</v>
      </c>
      <c r="C44" s="40" t="s">
        <v>810</v>
      </c>
      <c r="D44" s="40" t="s">
        <v>807</v>
      </c>
      <c r="E44" s="66">
        <v>41535</v>
      </c>
      <c r="F44" s="67">
        <v>0.69097222222222221</v>
      </c>
      <c r="G44" s="42">
        <v>10</v>
      </c>
      <c r="H44" s="42">
        <v>6410</v>
      </c>
    </row>
    <row r="45" spans="1:8" x14ac:dyDescent="0.25">
      <c r="A45" s="40" t="s">
        <v>816</v>
      </c>
      <c r="B45" s="40" t="s">
        <v>806</v>
      </c>
      <c r="C45" s="40" t="s">
        <v>814</v>
      </c>
      <c r="D45" s="40" t="s">
        <v>821</v>
      </c>
      <c r="E45" s="66">
        <v>41048</v>
      </c>
      <c r="F45" s="67">
        <v>0.3611111111111111</v>
      </c>
      <c r="G45" s="42">
        <v>9</v>
      </c>
      <c r="H45" s="42">
        <v>3969</v>
      </c>
    </row>
    <row r="46" spans="1:8" x14ac:dyDescent="0.25">
      <c r="A46" s="40" t="s">
        <v>816</v>
      </c>
      <c r="B46" s="40" t="s">
        <v>815</v>
      </c>
      <c r="C46" s="40" t="s">
        <v>810</v>
      </c>
      <c r="D46" s="40" t="s">
        <v>821</v>
      </c>
      <c r="E46" s="66">
        <v>41535</v>
      </c>
      <c r="F46" s="67">
        <v>0.61111111111111105</v>
      </c>
      <c r="G46" s="42">
        <v>19</v>
      </c>
      <c r="H46" s="42">
        <v>14820</v>
      </c>
    </row>
    <row r="47" spans="1:8" x14ac:dyDescent="0.25">
      <c r="A47" s="40" t="s">
        <v>833</v>
      </c>
      <c r="B47" s="40" t="s">
        <v>806</v>
      </c>
      <c r="C47" s="40" t="s">
        <v>810</v>
      </c>
      <c r="D47" s="40" t="s">
        <v>821</v>
      </c>
      <c r="E47" s="66">
        <v>41534</v>
      </c>
      <c r="F47" s="67">
        <v>0.67013888888888884</v>
      </c>
      <c r="G47" s="42">
        <v>20</v>
      </c>
      <c r="H47" s="42">
        <v>11260</v>
      </c>
    </row>
    <row r="48" spans="1:8" x14ac:dyDescent="0.25">
      <c r="A48" s="40" t="s">
        <v>1</v>
      </c>
      <c r="B48" s="40" t="s">
        <v>815</v>
      </c>
      <c r="C48" s="40" t="s">
        <v>810</v>
      </c>
      <c r="D48" s="40" t="s">
        <v>821</v>
      </c>
      <c r="E48" s="66">
        <v>41009</v>
      </c>
      <c r="F48" s="67">
        <v>0.56944444444444442</v>
      </c>
      <c r="G48" s="42">
        <v>7</v>
      </c>
      <c r="H48" s="42">
        <v>5922</v>
      </c>
    </row>
    <row r="49" spans="1:8" x14ac:dyDescent="0.25">
      <c r="A49" s="40" t="s">
        <v>1</v>
      </c>
      <c r="B49" s="40" t="s">
        <v>811</v>
      </c>
      <c r="C49" s="40" t="s">
        <v>814</v>
      </c>
      <c r="D49" s="40" t="s">
        <v>804</v>
      </c>
      <c r="E49" s="66">
        <v>41368</v>
      </c>
      <c r="F49" s="67">
        <v>0.60069444444444442</v>
      </c>
      <c r="G49" s="42">
        <v>6</v>
      </c>
      <c r="H49" s="42">
        <v>4044</v>
      </c>
    </row>
    <row r="50" spans="1:8" x14ac:dyDescent="0.25">
      <c r="A50" s="40" t="s">
        <v>817</v>
      </c>
      <c r="B50" s="40" t="s">
        <v>815</v>
      </c>
      <c r="C50" s="40" t="s">
        <v>819</v>
      </c>
      <c r="D50" s="40" t="s">
        <v>804</v>
      </c>
      <c r="E50" s="66">
        <v>41415</v>
      </c>
      <c r="F50" s="67">
        <v>0.45138888888888884</v>
      </c>
      <c r="G50" s="42">
        <v>4</v>
      </c>
      <c r="H50" s="42">
        <v>2580</v>
      </c>
    </row>
    <row r="51" spans="1:8" x14ac:dyDescent="0.25">
      <c r="A51" s="40" t="s">
        <v>1</v>
      </c>
      <c r="B51" s="40" t="s">
        <v>806</v>
      </c>
      <c r="C51" s="40" t="s">
        <v>814</v>
      </c>
      <c r="D51" s="40" t="s">
        <v>813</v>
      </c>
      <c r="E51" s="66">
        <v>41548</v>
      </c>
      <c r="F51" s="67">
        <v>0.65972222222222221</v>
      </c>
      <c r="G51" s="42">
        <v>1</v>
      </c>
      <c r="H51" s="42">
        <v>312</v>
      </c>
    </row>
    <row r="52" spans="1:8" x14ac:dyDescent="0.25">
      <c r="A52" s="40" t="s">
        <v>836</v>
      </c>
      <c r="B52" s="40" t="s">
        <v>811</v>
      </c>
      <c r="C52" s="40" t="s">
        <v>810</v>
      </c>
      <c r="D52" s="40" t="s">
        <v>809</v>
      </c>
      <c r="E52" s="66">
        <v>41366</v>
      </c>
      <c r="F52" s="67">
        <v>0.64583333333333326</v>
      </c>
      <c r="G52" s="42">
        <v>10</v>
      </c>
      <c r="H52" s="42">
        <v>13730</v>
      </c>
    </row>
    <row r="53" spans="1:8" x14ac:dyDescent="0.25">
      <c r="A53" s="40" t="s">
        <v>812</v>
      </c>
      <c r="B53" s="40" t="s">
        <v>811</v>
      </c>
      <c r="C53" s="40" t="s">
        <v>810</v>
      </c>
      <c r="D53" s="40" t="s">
        <v>807</v>
      </c>
      <c r="E53" s="66">
        <v>41534</v>
      </c>
      <c r="F53" s="67">
        <v>0.61805555555555547</v>
      </c>
      <c r="G53" s="42">
        <v>6</v>
      </c>
      <c r="H53" s="42">
        <v>10428</v>
      </c>
    </row>
    <row r="54" spans="1:8" x14ac:dyDescent="0.25">
      <c r="A54" s="40" t="s">
        <v>836</v>
      </c>
      <c r="B54" s="40" t="s">
        <v>811</v>
      </c>
      <c r="C54" s="40" t="s">
        <v>819</v>
      </c>
      <c r="D54" s="40" t="s">
        <v>809</v>
      </c>
      <c r="E54" s="66">
        <v>41534</v>
      </c>
      <c r="F54" s="67">
        <v>0.41666666666666663</v>
      </c>
      <c r="G54" s="42">
        <v>6</v>
      </c>
      <c r="H54" s="42">
        <v>5322</v>
      </c>
    </row>
    <row r="55" spans="1:8" x14ac:dyDescent="0.25">
      <c r="A55" s="40" t="s">
        <v>836</v>
      </c>
      <c r="B55" s="40" t="s">
        <v>811</v>
      </c>
      <c r="C55" s="40" t="s">
        <v>810</v>
      </c>
      <c r="D55" s="40" t="s">
        <v>813</v>
      </c>
      <c r="E55" s="66">
        <v>41534</v>
      </c>
      <c r="F55" s="67">
        <v>0.64236111111111105</v>
      </c>
      <c r="G55" s="42">
        <v>8</v>
      </c>
      <c r="H55" s="42">
        <v>3800</v>
      </c>
    </row>
    <row r="56" spans="1:8" x14ac:dyDescent="0.25">
      <c r="A56" s="40" t="s">
        <v>834</v>
      </c>
      <c r="B56" s="40" t="s">
        <v>815</v>
      </c>
      <c r="C56" s="40" t="s">
        <v>814</v>
      </c>
      <c r="D56" s="40" t="s">
        <v>821</v>
      </c>
      <c r="E56" s="66">
        <v>41276</v>
      </c>
      <c r="F56" s="67">
        <v>0.73611111111111105</v>
      </c>
      <c r="G56" s="42">
        <v>18</v>
      </c>
      <c r="H56" s="42">
        <v>7380</v>
      </c>
    </row>
    <row r="57" spans="1:8" x14ac:dyDescent="0.25">
      <c r="A57" s="40" t="s">
        <v>824</v>
      </c>
      <c r="B57" s="40" t="s">
        <v>808</v>
      </c>
      <c r="C57" s="40" t="s">
        <v>814</v>
      </c>
      <c r="D57" s="40" t="s">
        <v>813</v>
      </c>
      <c r="E57" s="66">
        <v>41018</v>
      </c>
      <c r="F57" s="67">
        <v>0.64930555555555547</v>
      </c>
      <c r="G57" s="42">
        <v>8</v>
      </c>
      <c r="H57" s="42">
        <v>5088</v>
      </c>
    </row>
    <row r="58" spans="1:8" x14ac:dyDescent="0.25">
      <c r="A58" s="40" t="s">
        <v>816</v>
      </c>
      <c r="B58" s="40" t="s">
        <v>818</v>
      </c>
      <c r="C58" s="40" t="s">
        <v>805</v>
      </c>
      <c r="D58" s="40" t="s">
        <v>821</v>
      </c>
      <c r="E58" s="66">
        <v>41011</v>
      </c>
      <c r="F58" s="67">
        <v>0.34375</v>
      </c>
      <c r="G58" s="42">
        <v>12</v>
      </c>
      <c r="H58" s="42">
        <v>12672</v>
      </c>
    </row>
    <row r="59" spans="1:8" x14ac:dyDescent="0.25">
      <c r="A59" s="40" t="s">
        <v>836</v>
      </c>
      <c r="B59" s="40" t="s">
        <v>815</v>
      </c>
      <c r="C59" s="40" t="s">
        <v>805</v>
      </c>
      <c r="D59" s="40" t="s">
        <v>809</v>
      </c>
      <c r="E59" s="66">
        <v>41604</v>
      </c>
      <c r="F59" s="67">
        <v>0.48263888888888884</v>
      </c>
      <c r="G59" s="42">
        <v>15</v>
      </c>
      <c r="H59" s="42">
        <v>6855</v>
      </c>
    </row>
    <row r="60" spans="1:8" x14ac:dyDescent="0.25">
      <c r="A60" s="40" t="s">
        <v>836</v>
      </c>
      <c r="B60" s="40" t="s">
        <v>808</v>
      </c>
      <c r="C60" s="40" t="s">
        <v>805</v>
      </c>
      <c r="D60" s="40" t="s">
        <v>813</v>
      </c>
      <c r="E60" s="66">
        <v>40931</v>
      </c>
      <c r="F60" s="67">
        <v>0.5625</v>
      </c>
      <c r="G60" s="42">
        <v>13</v>
      </c>
      <c r="H60" s="43">
        <v>5083</v>
      </c>
    </row>
    <row r="61" spans="1:8" x14ac:dyDescent="0.25">
      <c r="A61" s="40" t="s">
        <v>812</v>
      </c>
      <c r="B61" s="40" t="s">
        <v>806</v>
      </c>
      <c r="C61" s="40" t="s">
        <v>805</v>
      </c>
      <c r="D61" s="40" t="s">
        <v>809</v>
      </c>
      <c r="E61" s="66">
        <v>41006</v>
      </c>
      <c r="F61" s="67">
        <v>0.70486111111111105</v>
      </c>
      <c r="G61" s="42">
        <v>10</v>
      </c>
      <c r="H61" s="42">
        <v>3130</v>
      </c>
    </row>
    <row r="62" spans="1:8" x14ac:dyDescent="0.25">
      <c r="A62" s="40" t="s">
        <v>833</v>
      </c>
      <c r="B62" s="40" t="s">
        <v>806</v>
      </c>
      <c r="C62" s="40" t="s">
        <v>814</v>
      </c>
      <c r="D62" s="40" t="s">
        <v>807</v>
      </c>
      <c r="E62" s="66">
        <v>41534</v>
      </c>
      <c r="F62" s="67">
        <v>0.62847222222222221</v>
      </c>
      <c r="G62" s="42">
        <v>6</v>
      </c>
      <c r="H62" s="42">
        <v>1956</v>
      </c>
    </row>
    <row r="63" spans="1:8" x14ac:dyDescent="0.25">
      <c r="A63" s="40" t="s">
        <v>820</v>
      </c>
      <c r="B63" s="40" t="s">
        <v>815</v>
      </c>
      <c r="C63" s="40" t="s">
        <v>819</v>
      </c>
      <c r="D63" s="40" t="s">
        <v>807</v>
      </c>
      <c r="E63" s="66">
        <v>41529</v>
      </c>
      <c r="F63" s="67">
        <v>0.5</v>
      </c>
      <c r="G63" s="42">
        <v>9</v>
      </c>
      <c r="H63" s="42">
        <v>4059</v>
      </c>
    </row>
    <row r="64" spans="1:8" x14ac:dyDescent="0.25">
      <c r="A64" s="40" t="s">
        <v>816</v>
      </c>
      <c r="B64" s="40" t="s">
        <v>806</v>
      </c>
      <c r="C64" s="40" t="s">
        <v>814</v>
      </c>
      <c r="D64" s="40" t="s">
        <v>821</v>
      </c>
      <c r="E64" s="66">
        <v>40918</v>
      </c>
      <c r="F64" s="67">
        <v>0.33680555555555552</v>
      </c>
      <c r="G64" s="42">
        <v>11</v>
      </c>
      <c r="H64" s="42">
        <v>4818</v>
      </c>
    </row>
    <row r="65" spans="1:8" x14ac:dyDescent="0.25">
      <c r="A65" s="40" t="s">
        <v>817</v>
      </c>
      <c r="B65" s="40" t="s">
        <v>811</v>
      </c>
      <c r="C65" s="40" t="s">
        <v>810</v>
      </c>
      <c r="D65" s="40" t="s">
        <v>813</v>
      </c>
      <c r="E65" s="66">
        <v>41604</v>
      </c>
      <c r="F65" s="67">
        <v>0.72222222222222221</v>
      </c>
      <c r="G65" s="42">
        <v>9</v>
      </c>
      <c r="H65" s="42">
        <v>10260</v>
      </c>
    </row>
    <row r="66" spans="1:8" x14ac:dyDescent="0.25">
      <c r="A66" s="40" t="s">
        <v>822</v>
      </c>
      <c r="B66" s="40" t="s">
        <v>806</v>
      </c>
      <c r="C66" s="40" t="s">
        <v>805</v>
      </c>
      <c r="D66" s="40" t="s">
        <v>821</v>
      </c>
      <c r="E66" s="66">
        <v>41529</v>
      </c>
      <c r="F66" s="67">
        <v>0.4236111111111111</v>
      </c>
      <c r="G66" s="42">
        <v>20</v>
      </c>
      <c r="H66" s="42">
        <v>10620</v>
      </c>
    </row>
    <row r="67" spans="1:8" x14ac:dyDescent="0.25">
      <c r="A67" s="40" t="s">
        <v>817</v>
      </c>
      <c r="B67" s="40" t="s">
        <v>808</v>
      </c>
      <c r="C67" s="40" t="s">
        <v>814</v>
      </c>
      <c r="D67" s="40" t="s">
        <v>804</v>
      </c>
      <c r="E67" s="66">
        <v>41393</v>
      </c>
      <c r="F67" s="67">
        <v>0.39583333333333331</v>
      </c>
      <c r="G67" s="42">
        <v>1</v>
      </c>
      <c r="H67" s="42">
        <v>352</v>
      </c>
    </row>
    <row r="68" spans="1:8" x14ac:dyDescent="0.25">
      <c r="A68" s="40" t="s">
        <v>835</v>
      </c>
      <c r="B68" s="40" t="s">
        <v>811</v>
      </c>
      <c r="C68" s="40" t="s">
        <v>805</v>
      </c>
      <c r="D68" s="40" t="s">
        <v>804</v>
      </c>
      <c r="E68" s="66">
        <v>41529</v>
      </c>
      <c r="F68" s="67">
        <v>0.46180555555555552</v>
      </c>
      <c r="G68" s="42">
        <v>13</v>
      </c>
      <c r="H68" s="42">
        <v>18421</v>
      </c>
    </row>
    <row r="69" spans="1:8" x14ac:dyDescent="0.25">
      <c r="A69" s="40" t="s">
        <v>1</v>
      </c>
      <c r="B69" s="40" t="s">
        <v>815</v>
      </c>
      <c r="C69" s="40" t="s">
        <v>810</v>
      </c>
      <c r="D69" s="40" t="s">
        <v>813</v>
      </c>
      <c r="E69" s="66">
        <v>41387</v>
      </c>
      <c r="F69" s="67">
        <v>0.56597222222222221</v>
      </c>
      <c r="G69" s="42">
        <v>8</v>
      </c>
      <c r="H69" s="42">
        <v>4016</v>
      </c>
    </row>
    <row r="70" spans="1:8" x14ac:dyDescent="0.25">
      <c r="A70" s="40" t="s">
        <v>820</v>
      </c>
      <c r="B70" s="40" t="s">
        <v>818</v>
      </c>
      <c r="C70" s="40" t="s">
        <v>814</v>
      </c>
      <c r="D70" s="40" t="s">
        <v>804</v>
      </c>
      <c r="E70" s="66">
        <v>41528</v>
      </c>
      <c r="F70" s="67">
        <v>0.57986111111111105</v>
      </c>
      <c r="G70" s="42">
        <v>1</v>
      </c>
      <c r="H70" s="42">
        <v>778</v>
      </c>
    </row>
    <row r="71" spans="1:8" x14ac:dyDescent="0.25">
      <c r="A71" s="40" t="s">
        <v>817</v>
      </c>
      <c r="B71" s="40" t="s">
        <v>811</v>
      </c>
      <c r="C71" s="40" t="s">
        <v>814</v>
      </c>
      <c r="D71" s="40" t="s">
        <v>809</v>
      </c>
      <c r="E71" s="66">
        <v>41382</v>
      </c>
      <c r="F71" s="67">
        <v>0.58333333333333326</v>
      </c>
      <c r="G71" s="42">
        <v>2</v>
      </c>
      <c r="H71" s="42">
        <v>2158</v>
      </c>
    </row>
    <row r="72" spans="1:8" x14ac:dyDescent="0.25">
      <c r="A72" s="40" t="s">
        <v>817</v>
      </c>
      <c r="B72" s="40" t="s">
        <v>818</v>
      </c>
      <c r="C72" s="40" t="s">
        <v>819</v>
      </c>
      <c r="D72" s="40" t="s">
        <v>807</v>
      </c>
      <c r="E72" s="66">
        <v>41526</v>
      </c>
      <c r="F72" s="67">
        <v>0.60416666666666663</v>
      </c>
      <c r="G72" s="42">
        <v>15</v>
      </c>
      <c r="H72" s="42">
        <v>18315</v>
      </c>
    </row>
    <row r="73" spans="1:8" x14ac:dyDescent="0.25">
      <c r="A73" s="40" t="s">
        <v>816</v>
      </c>
      <c r="B73" s="40" t="s">
        <v>808</v>
      </c>
      <c r="C73" s="40" t="s">
        <v>819</v>
      </c>
      <c r="D73" s="40" t="s">
        <v>807</v>
      </c>
      <c r="E73" s="66">
        <v>41206</v>
      </c>
      <c r="F73" s="67">
        <v>0.60416666666666663</v>
      </c>
      <c r="G73" s="42">
        <v>5</v>
      </c>
      <c r="H73" s="42">
        <v>1880</v>
      </c>
    </row>
    <row r="74" spans="1:8" x14ac:dyDescent="0.25">
      <c r="A74" s="40" t="s">
        <v>816</v>
      </c>
      <c r="B74" s="40" t="s">
        <v>815</v>
      </c>
      <c r="C74" s="40" t="s">
        <v>814</v>
      </c>
      <c r="D74" s="40" t="s">
        <v>804</v>
      </c>
      <c r="E74" s="66">
        <v>41376</v>
      </c>
      <c r="F74" s="67">
        <v>0.64236111111111105</v>
      </c>
      <c r="G74" s="42">
        <v>13</v>
      </c>
      <c r="H74" s="42">
        <v>6097</v>
      </c>
    </row>
    <row r="75" spans="1:8" x14ac:dyDescent="0.25">
      <c r="A75" s="40" t="s">
        <v>1</v>
      </c>
      <c r="B75" s="40" t="s">
        <v>811</v>
      </c>
      <c r="C75" s="40" t="s">
        <v>810</v>
      </c>
      <c r="D75" s="40" t="s">
        <v>807</v>
      </c>
      <c r="E75" s="66">
        <v>41526</v>
      </c>
      <c r="F75" s="67">
        <v>0.71180555555555547</v>
      </c>
      <c r="G75" s="42">
        <v>13</v>
      </c>
      <c r="H75" s="42">
        <v>17537</v>
      </c>
    </row>
    <row r="76" spans="1:8" x14ac:dyDescent="0.25">
      <c r="A76" s="40" t="s">
        <v>835</v>
      </c>
      <c r="B76" s="40" t="s">
        <v>818</v>
      </c>
      <c r="C76" s="40" t="s">
        <v>819</v>
      </c>
      <c r="D76" s="40" t="s">
        <v>813</v>
      </c>
      <c r="E76" s="66">
        <v>41526</v>
      </c>
      <c r="F76" s="67">
        <v>0.37847222222222221</v>
      </c>
      <c r="G76" s="42">
        <v>7</v>
      </c>
      <c r="H76" s="42">
        <v>6377</v>
      </c>
    </row>
    <row r="77" spans="1:8" x14ac:dyDescent="0.25">
      <c r="A77" s="40" t="s">
        <v>820</v>
      </c>
      <c r="B77" s="40" t="s">
        <v>815</v>
      </c>
      <c r="C77" s="40" t="s">
        <v>819</v>
      </c>
      <c r="D77" s="40" t="s">
        <v>804</v>
      </c>
      <c r="E77" s="66">
        <v>41429</v>
      </c>
      <c r="F77" s="67">
        <v>0.50694444444444442</v>
      </c>
      <c r="G77" s="42">
        <v>3</v>
      </c>
      <c r="H77" s="42">
        <v>1896</v>
      </c>
    </row>
    <row r="78" spans="1:8" x14ac:dyDescent="0.25">
      <c r="A78" s="40" t="s">
        <v>817</v>
      </c>
      <c r="B78" s="40" t="s">
        <v>818</v>
      </c>
      <c r="C78" s="40" t="s">
        <v>814</v>
      </c>
      <c r="D78" s="40" t="s">
        <v>813</v>
      </c>
      <c r="E78" s="66">
        <v>41286</v>
      </c>
      <c r="F78" s="67">
        <v>0.54861111111111105</v>
      </c>
      <c r="G78" s="42">
        <v>2</v>
      </c>
      <c r="H78" s="42">
        <v>2310</v>
      </c>
    </row>
    <row r="79" spans="1:8" x14ac:dyDescent="0.25">
      <c r="A79" s="40" t="s">
        <v>834</v>
      </c>
      <c r="B79" s="40" t="s">
        <v>815</v>
      </c>
      <c r="C79" s="40" t="s">
        <v>814</v>
      </c>
      <c r="D79" s="40" t="s">
        <v>804</v>
      </c>
      <c r="E79" s="66">
        <v>41260</v>
      </c>
      <c r="F79" s="67">
        <v>0.60416666666666663</v>
      </c>
      <c r="G79" s="42">
        <v>6</v>
      </c>
      <c r="H79" s="42">
        <v>3150</v>
      </c>
    </row>
    <row r="80" spans="1:8" x14ac:dyDescent="0.25">
      <c r="A80" s="40" t="s">
        <v>817</v>
      </c>
      <c r="B80" s="40" t="s">
        <v>806</v>
      </c>
      <c r="C80" s="40" t="s">
        <v>819</v>
      </c>
      <c r="D80" s="40" t="s">
        <v>813</v>
      </c>
      <c r="E80" s="66">
        <v>41310</v>
      </c>
      <c r="F80" s="67">
        <v>0.62847222222222221</v>
      </c>
      <c r="G80" s="42">
        <v>14</v>
      </c>
      <c r="H80" s="42">
        <v>6608</v>
      </c>
    </row>
    <row r="81" spans="1:8" x14ac:dyDescent="0.25">
      <c r="A81" s="40" t="s">
        <v>835</v>
      </c>
      <c r="B81" s="40" t="s">
        <v>806</v>
      </c>
      <c r="C81" s="40" t="s">
        <v>805</v>
      </c>
      <c r="D81" s="40" t="s">
        <v>813</v>
      </c>
      <c r="E81" s="66">
        <v>41520</v>
      </c>
      <c r="F81" s="67">
        <v>0.43055555555555552</v>
      </c>
      <c r="G81" s="42">
        <v>1</v>
      </c>
      <c r="H81" s="42">
        <v>594</v>
      </c>
    </row>
    <row r="82" spans="1:8" x14ac:dyDescent="0.25">
      <c r="A82" s="40" t="s">
        <v>835</v>
      </c>
      <c r="B82" s="40" t="s">
        <v>808</v>
      </c>
      <c r="C82" s="40" t="s">
        <v>814</v>
      </c>
      <c r="D82" s="40" t="s">
        <v>809</v>
      </c>
      <c r="E82" s="66">
        <v>41559</v>
      </c>
      <c r="F82" s="67">
        <v>0.51736111111111105</v>
      </c>
      <c r="G82" s="42">
        <v>8</v>
      </c>
      <c r="H82" s="42">
        <v>3392</v>
      </c>
    </row>
    <row r="83" spans="1:8" x14ac:dyDescent="0.25">
      <c r="A83" s="40" t="s">
        <v>834</v>
      </c>
      <c r="B83" s="40" t="s">
        <v>808</v>
      </c>
      <c r="C83" s="40" t="s">
        <v>810</v>
      </c>
      <c r="D83" s="40" t="s">
        <v>804</v>
      </c>
      <c r="E83" s="66">
        <v>41250</v>
      </c>
      <c r="F83" s="67">
        <v>0.53819444444444442</v>
      </c>
      <c r="G83" s="42">
        <v>1</v>
      </c>
      <c r="H83" s="42">
        <v>444</v>
      </c>
    </row>
    <row r="84" spans="1:8" x14ac:dyDescent="0.25">
      <c r="A84" s="40" t="s">
        <v>836</v>
      </c>
      <c r="B84" s="40" t="s">
        <v>811</v>
      </c>
      <c r="C84" s="40" t="s">
        <v>810</v>
      </c>
      <c r="D84" s="40" t="s">
        <v>813</v>
      </c>
      <c r="E84" s="66">
        <v>41520</v>
      </c>
      <c r="F84" s="67">
        <v>0.61805555555555547</v>
      </c>
      <c r="G84" s="42">
        <v>14</v>
      </c>
      <c r="H84" s="42">
        <v>22386</v>
      </c>
    </row>
    <row r="85" spans="1:8" x14ac:dyDescent="0.25">
      <c r="A85" s="40" t="s">
        <v>1</v>
      </c>
      <c r="B85" s="40" t="s">
        <v>811</v>
      </c>
      <c r="C85" s="40" t="s">
        <v>805</v>
      </c>
      <c r="D85" s="40" t="s">
        <v>809</v>
      </c>
      <c r="E85" s="66">
        <v>41016</v>
      </c>
      <c r="F85" s="67">
        <v>0.38194444444444442</v>
      </c>
      <c r="G85" s="42">
        <v>1</v>
      </c>
      <c r="H85" s="42">
        <v>419</v>
      </c>
    </row>
    <row r="86" spans="1:8" x14ac:dyDescent="0.25">
      <c r="A86" s="40" t="s">
        <v>820</v>
      </c>
      <c r="B86" s="40" t="s">
        <v>808</v>
      </c>
      <c r="C86" s="40" t="s">
        <v>814</v>
      </c>
      <c r="D86" s="40" t="s">
        <v>809</v>
      </c>
      <c r="E86" s="66">
        <v>41407</v>
      </c>
      <c r="F86" s="67">
        <v>0.71527777777777779</v>
      </c>
      <c r="G86" s="42">
        <v>8</v>
      </c>
      <c r="H86" s="42">
        <v>3080</v>
      </c>
    </row>
    <row r="87" spans="1:8" x14ac:dyDescent="0.25">
      <c r="A87" s="40" t="s">
        <v>835</v>
      </c>
      <c r="B87" s="40" t="s">
        <v>806</v>
      </c>
      <c r="C87" s="40" t="s">
        <v>814</v>
      </c>
      <c r="D87" s="40" t="s">
        <v>809</v>
      </c>
      <c r="E87" s="66">
        <v>41358</v>
      </c>
      <c r="F87" s="67">
        <v>0.3611111111111111</v>
      </c>
      <c r="G87" s="42">
        <v>14</v>
      </c>
      <c r="H87" s="42">
        <v>8148</v>
      </c>
    </row>
    <row r="88" spans="1:8" x14ac:dyDescent="0.25">
      <c r="A88" s="40" t="s">
        <v>816</v>
      </c>
      <c r="B88" s="40" t="s">
        <v>815</v>
      </c>
      <c r="C88" s="40" t="s">
        <v>819</v>
      </c>
      <c r="D88" s="40" t="s">
        <v>821</v>
      </c>
      <c r="E88" s="66">
        <v>41262</v>
      </c>
      <c r="F88" s="67">
        <v>0.46875</v>
      </c>
      <c r="G88" s="42">
        <v>20</v>
      </c>
      <c r="H88" s="42">
        <v>15820</v>
      </c>
    </row>
    <row r="89" spans="1:8" x14ac:dyDescent="0.25">
      <c r="A89" s="40" t="s">
        <v>823</v>
      </c>
      <c r="B89" s="40" t="s">
        <v>811</v>
      </c>
      <c r="C89" s="40" t="s">
        <v>810</v>
      </c>
      <c r="D89" s="40" t="s">
        <v>821</v>
      </c>
      <c r="E89" s="66">
        <v>41191</v>
      </c>
      <c r="F89" s="67">
        <v>0.42013888888888884</v>
      </c>
      <c r="G89" s="42">
        <v>13</v>
      </c>
      <c r="H89" s="42">
        <v>19825</v>
      </c>
    </row>
    <row r="90" spans="1:8" x14ac:dyDescent="0.25">
      <c r="A90" s="40" t="s">
        <v>823</v>
      </c>
      <c r="B90" s="40" t="s">
        <v>818</v>
      </c>
      <c r="C90" s="40" t="s">
        <v>810</v>
      </c>
      <c r="D90" s="40" t="s">
        <v>809</v>
      </c>
      <c r="E90" s="66">
        <v>41012</v>
      </c>
      <c r="F90" s="67">
        <v>0.40625</v>
      </c>
      <c r="G90" s="42">
        <v>8</v>
      </c>
      <c r="H90" s="42">
        <v>5912</v>
      </c>
    </row>
    <row r="91" spans="1:8" x14ac:dyDescent="0.25">
      <c r="A91" s="40" t="s">
        <v>836</v>
      </c>
      <c r="B91" s="40" t="s">
        <v>806</v>
      </c>
      <c r="C91" s="40" t="s">
        <v>805</v>
      </c>
      <c r="D91" s="40" t="s">
        <v>813</v>
      </c>
      <c r="E91" s="66">
        <v>41626</v>
      </c>
      <c r="F91" s="67">
        <v>0.53819444444444442</v>
      </c>
      <c r="G91" s="42">
        <v>3</v>
      </c>
      <c r="H91" s="42">
        <v>1149</v>
      </c>
    </row>
    <row r="92" spans="1:8" x14ac:dyDescent="0.25">
      <c r="A92" s="40" t="s">
        <v>822</v>
      </c>
      <c r="B92" s="40" t="s">
        <v>818</v>
      </c>
      <c r="C92" s="40" t="s">
        <v>819</v>
      </c>
      <c r="D92" s="40" t="s">
        <v>821</v>
      </c>
      <c r="E92" s="66">
        <v>41016</v>
      </c>
      <c r="F92" s="67">
        <v>0.49652777777777773</v>
      </c>
      <c r="G92" s="42">
        <v>11</v>
      </c>
      <c r="H92" s="42">
        <v>6204</v>
      </c>
    </row>
    <row r="93" spans="1:8" x14ac:dyDescent="0.25">
      <c r="A93" s="40" t="s">
        <v>823</v>
      </c>
      <c r="B93" s="40" t="s">
        <v>818</v>
      </c>
      <c r="C93" s="40" t="s">
        <v>819</v>
      </c>
      <c r="D93" s="40" t="s">
        <v>809</v>
      </c>
      <c r="E93" s="66">
        <v>41306</v>
      </c>
      <c r="F93" s="67">
        <v>0.63194444444444442</v>
      </c>
      <c r="G93" s="42">
        <v>1</v>
      </c>
      <c r="H93" s="42">
        <v>771</v>
      </c>
    </row>
    <row r="94" spans="1:8" x14ac:dyDescent="0.25">
      <c r="A94" s="40" t="s">
        <v>817</v>
      </c>
      <c r="B94" s="40" t="s">
        <v>811</v>
      </c>
      <c r="C94" s="40" t="s">
        <v>814</v>
      </c>
      <c r="D94" s="40" t="s">
        <v>809</v>
      </c>
      <c r="E94" s="66">
        <v>41034</v>
      </c>
      <c r="F94" s="67">
        <v>0.45833333333333331</v>
      </c>
      <c r="G94" s="42">
        <v>15</v>
      </c>
      <c r="H94" s="42">
        <v>23430</v>
      </c>
    </row>
    <row r="95" spans="1:8" x14ac:dyDescent="0.25">
      <c r="A95" s="40" t="s">
        <v>833</v>
      </c>
      <c r="B95" s="40" t="s">
        <v>815</v>
      </c>
      <c r="C95" s="40" t="s">
        <v>805</v>
      </c>
      <c r="D95" s="40" t="s">
        <v>804</v>
      </c>
      <c r="E95" s="66">
        <v>41015</v>
      </c>
      <c r="F95" s="67">
        <v>0.34722222222222221</v>
      </c>
      <c r="G95" s="42">
        <v>8</v>
      </c>
      <c r="H95" s="42">
        <v>4600</v>
      </c>
    </row>
    <row r="96" spans="1:8" x14ac:dyDescent="0.25">
      <c r="A96" s="40" t="s">
        <v>816</v>
      </c>
      <c r="B96" s="40" t="s">
        <v>815</v>
      </c>
      <c r="C96" s="40" t="s">
        <v>819</v>
      </c>
      <c r="D96" s="40" t="s">
        <v>813</v>
      </c>
      <c r="E96" s="66">
        <v>41578</v>
      </c>
      <c r="F96" s="67">
        <v>0.4375</v>
      </c>
      <c r="G96" s="42">
        <v>2</v>
      </c>
      <c r="H96" s="42">
        <v>1292</v>
      </c>
    </row>
    <row r="97" spans="1:8" x14ac:dyDescent="0.25">
      <c r="A97" s="40" t="s">
        <v>834</v>
      </c>
      <c r="B97" s="40" t="s">
        <v>808</v>
      </c>
      <c r="C97" s="40" t="s">
        <v>819</v>
      </c>
      <c r="D97" s="40" t="s">
        <v>813</v>
      </c>
      <c r="E97" s="66">
        <v>41072</v>
      </c>
      <c r="F97" s="67">
        <v>0.60416666666666663</v>
      </c>
      <c r="G97" s="42">
        <v>10</v>
      </c>
      <c r="H97" s="42">
        <v>3230</v>
      </c>
    </row>
    <row r="98" spans="1:8" x14ac:dyDescent="0.25">
      <c r="A98" s="40" t="s">
        <v>834</v>
      </c>
      <c r="B98" s="40" t="s">
        <v>815</v>
      </c>
      <c r="C98" s="40" t="s">
        <v>814</v>
      </c>
      <c r="D98" s="40" t="s">
        <v>813</v>
      </c>
      <c r="E98" s="66">
        <v>41289</v>
      </c>
      <c r="F98" s="67">
        <v>0.6875</v>
      </c>
      <c r="G98" s="42">
        <v>3</v>
      </c>
      <c r="H98" s="42">
        <v>2508</v>
      </c>
    </row>
    <row r="99" spans="1:8" x14ac:dyDescent="0.25">
      <c r="A99" s="40" t="s">
        <v>835</v>
      </c>
      <c r="B99" s="40" t="s">
        <v>811</v>
      </c>
      <c r="C99" s="40" t="s">
        <v>805</v>
      </c>
      <c r="D99" s="40" t="s">
        <v>821</v>
      </c>
      <c r="E99" s="66">
        <v>41254</v>
      </c>
      <c r="F99" s="67">
        <v>0.54166666666666663</v>
      </c>
      <c r="G99" s="42">
        <v>13</v>
      </c>
      <c r="H99" s="42">
        <v>6864</v>
      </c>
    </row>
    <row r="100" spans="1:8" x14ac:dyDescent="0.25">
      <c r="A100" s="40" t="s">
        <v>1</v>
      </c>
      <c r="B100" s="40" t="s">
        <v>815</v>
      </c>
      <c r="C100" s="40" t="s">
        <v>819</v>
      </c>
      <c r="D100" s="40" t="s">
        <v>821</v>
      </c>
      <c r="E100" s="66">
        <v>41391</v>
      </c>
      <c r="F100" s="67">
        <v>0.55555555555555558</v>
      </c>
      <c r="G100" s="42">
        <v>20</v>
      </c>
      <c r="H100" s="42">
        <v>15300</v>
      </c>
    </row>
    <row r="101" spans="1:8" x14ac:dyDescent="0.25">
      <c r="A101" s="40" t="s">
        <v>812</v>
      </c>
      <c r="B101" s="40" t="s">
        <v>815</v>
      </c>
      <c r="C101" s="40" t="s">
        <v>814</v>
      </c>
      <c r="D101" s="40" t="s">
        <v>821</v>
      </c>
      <c r="E101" s="66">
        <v>41253</v>
      </c>
      <c r="F101" s="67">
        <v>0.60416666666666663</v>
      </c>
      <c r="G101" s="42">
        <v>13</v>
      </c>
      <c r="H101" s="42">
        <v>6357</v>
      </c>
    </row>
    <row r="102" spans="1:8" x14ac:dyDescent="0.25">
      <c r="A102" s="40" t="s">
        <v>835</v>
      </c>
      <c r="B102" s="40" t="s">
        <v>811</v>
      </c>
      <c r="C102" s="40" t="s">
        <v>814</v>
      </c>
      <c r="D102" s="40" t="s">
        <v>813</v>
      </c>
      <c r="E102" s="66">
        <v>41370</v>
      </c>
      <c r="F102" s="67">
        <v>0.4236111111111111</v>
      </c>
      <c r="G102" s="42">
        <v>7</v>
      </c>
      <c r="H102" s="42">
        <v>5327</v>
      </c>
    </row>
    <row r="103" spans="1:8" x14ac:dyDescent="0.25">
      <c r="A103" s="40" t="s">
        <v>822</v>
      </c>
      <c r="B103" s="40" t="s">
        <v>815</v>
      </c>
      <c r="C103" s="40" t="s">
        <v>819</v>
      </c>
      <c r="D103" s="40" t="s">
        <v>821</v>
      </c>
      <c r="E103" s="66">
        <v>41292</v>
      </c>
      <c r="F103" s="67">
        <v>0.375</v>
      </c>
      <c r="G103" s="42">
        <v>15</v>
      </c>
      <c r="H103" s="42">
        <v>8790</v>
      </c>
    </row>
    <row r="104" spans="1:8" x14ac:dyDescent="0.25">
      <c r="A104" s="40" t="s">
        <v>1</v>
      </c>
      <c r="B104" s="40" t="s">
        <v>806</v>
      </c>
      <c r="C104" s="40" t="s">
        <v>814</v>
      </c>
      <c r="D104" s="40" t="s">
        <v>809</v>
      </c>
      <c r="E104" s="66">
        <v>41520</v>
      </c>
      <c r="F104" s="67">
        <v>0.70833333333333326</v>
      </c>
      <c r="G104" s="42">
        <v>15</v>
      </c>
      <c r="H104" s="42">
        <v>4890</v>
      </c>
    </row>
    <row r="105" spans="1:8" x14ac:dyDescent="0.25">
      <c r="A105" s="40" t="s">
        <v>823</v>
      </c>
      <c r="B105" s="40" t="s">
        <v>811</v>
      </c>
      <c r="C105" s="40" t="s">
        <v>810</v>
      </c>
      <c r="D105" s="40" t="s">
        <v>807</v>
      </c>
      <c r="E105" s="66">
        <v>41520</v>
      </c>
      <c r="F105" s="67">
        <v>0.46180555555555552</v>
      </c>
      <c r="G105" s="42">
        <v>8</v>
      </c>
      <c r="H105" s="42">
        <v>13952</v>
      </c>
    </row>
    <row r="106" spans="1:8" x14ac:dyDescent="0.25">
      <c r="A106" s="40" t="s">
        <v>836</v>
      </c>
      <c r="B106" s="40" t="s">
        <v>818</v>
      </c>
      <c r="C106" s="40" t="s">
        <v>814</v>
      </c>
      <c r="D106" s="40" t="s">
        <v>804</v>
      </c>
      <c r="E106" s="66">
        <v>40936</v>
      </c>
      <c r="F106" s="67">
        <v>0.48263888888888884</v>
      </c>
      <c r="G106" s="42">
        <v>5</v>
      </c>
      <c r="H106" s="43">
        <v>6315</v>
      </c>
    </row>
    <row r="107" spans="1:8" x14ac:dyDescent="0.25">
      <c r="A107" s="40" t="s">
        <v>812</v>
      </c>
      <c r="B107" s="40" t="s">
        <v>806</v>
      </c>
      <c r="C107" s="40" t="s">
        <v>814</v>
      </c>
      <c r="D107" s="40" t="s">
        <v>804</v>
      </c>
      <c r="E107" s="66">
        <v>41226</v>
      </c>
      <c r="F107" s="67">
        <v>0.3611111111111111</v>
      </c>
      <c r="G107" s="42">
        <v>5</v>
      </c>
      <c r="H107" s="42">
        <v>2285</v>
      </c>
    </row>
    <row r="108" spans="1:8" x14ac:dyDescent="0.25">
      <c r="A108" s="40" t="s">
        <v>817</v>
      </c>
      <c r="B108" s="40" t="s">
        <v>806</v>
      </c>
      <c r="C108" s="40" t="s">
        <v>805</v>
      </c>
      <c r="D108" s="40" t="s">
        <v>809</v>
      </c>
      <c r="E108" s="66">
        <v>41520</v>
      </c>
      <c r="F108" s="67">
        <v>0.37847222222222221</v>
      </c>
      <c r="G108" s="42">
        <v>6</v>
      </c>
      <c r="H108" s="42">
        <v>1896</v>
      </c>
    </row>
    <row r="109" spans="1:8" x14ac:dyDescent="0.25">
      <c r="A109" s="40" t="s">
        <v>835</v>
      </c>
      <c r="B109" s="40" t="s">
        <v>815</v>
      </c>
      <c r="C109" s="40" t="s">
        <v>814</v>
      </c>
      <c r="D109" s="40" t="s">
        <v>809</v>
      </c>
      <c r="E109" s="66">
        <v>41050</v>
      </c>
      <c r="F109" s="67">
        <v>0.51736111111111105</v>
      </c>
      <c r="G109" s="42">
        <v>10</v>
      </c>
      <c r="H109" s="42">
        <v>5960</v>
      </c>
    </row>
    <row r="110" spans="1:8" x14ac:dyDescent="0.25">
      <c r="A110" s="40" t="s">
        <v>824</v>
      </c>
      <c r="B110" s="40" t="s">
        <v>806</v>
      </c>
      <c r="C110" s="40" t="s">
        <v>810</v>
      </c>
      <c r="D110" s="40" t="s">
        <v>809</v>
      </c>
      <c r="E110" s="66">
        <v>41205</v>
      </c>
      <c r="F110" s="67">
        <v>0.72222222222222221</v>
      </c>
      <c r="G110" s="42">
        <v>15</v>
      </c>
      <c r="H110" s="42">
        <v>7380</v>
      </c>
    </row>
    <row r="111" spans="1:8" x14ac:dyDescent="0.25">
      <c r="A111" s="40" t="s">
        <v>835</v>
      </c>
      <c r="B111" s="40" t="s">
        <v>808</v>
      </c>
      <c r="C111" s="40" t="s">
        <v>819</v>
      </c>
      <c r="D111" s="40" t="s">
        <v>804</v>
      </c>
      <c r="E111" s="66">
        <v>41632</v>
      </c>
      <c r="F111" s="67">
        <v>0.53125</v>
      </c>
      <c r="G111" s="42">
        <v>14</v>
      </c>
      <c r="H111" s="42">
        <v>8190</v>
      </c>
    </row>
    <row r="112" spans="1:8" x14ac:dyDescent="0.25">
      <c r="A112" s="40" t="s">
        <v>834</v>
      </c>
      <c r="B112" s="40" t="s">
        <v>808</v>
      </c>
      <c r="C112" s="40" t="s">
        <v>819</v>
      </c>
      <c r="D112" s="40" t="s">
        <v>821</v>
      </c>
      <c r="E112" s="66">
        <v>41236</v>
      </c>
      <c r="F112" s="67">
        <v>0.46180555555555552</v>
      </c>
      <c r="G112" s="42">
        <v>17</v>
      </c>
      <c r="H112" s="42">
        <v>13651</v>
      </c>
    </row>
    <row r="113" spans="1:8" x14ac:dyDescent="0.25">
      <c r="A113" s="40" t="s">
        <v>816</v>
      </c>
      <c r="B113" s="40" t="s">
        <v>818</v>
      </c>
      <c r="C113" s="40" t="s">
        <v>805</v>
      </c>
      <c r="D113" s="40" t="s">
        <v>821</v>
      </c>
      <c r="E113" s="66">
        <v>41278</v>
      </c>
      <c r="F113" s="67">
        <v>0.54166666666666663</v>
      </c>
      <c r="G113" s="42">
        <v>16</v>
      </c>
      <c r="H113" s="42">
        <v>10880</v>
      </c>
    </row>
    <row r="114" spans="1:8" x14ac:dyDescent="0.25">
      <c r="A114" s="40" t="s">
        <v>817</v>
      </c>
      <c r="B114" s="40" t="s">
        <v>808</v>
      </c>
      <c r="C114" s="40" t="s">
        <v>805</v>
      </c>
      <c r="D114" s="40" t="s">
        <v>809</v>
      </c>
      <c r="E114" s="66">
        <v>41324</v>
      </c>
      <c r="F114" s="67">
        <v>0.52777777777777779</v>
      </c>
      <c r="G114" s="42">
        <v>6</v>
      </c>
      <c r="H114" s="42">
        <v>3612</v>
      </c>
    </row>
    <row r="115" spans="1:8" x14ac:dyDescent="0.25">
      <c r="A115" s="40" t="s">
        <v>823</v>
      </c>
      <c r="B115" s="40" t="s">
        <v>818</v>
      </c>
      <c r="C115" s="40" t="s">
        <v>814</v>
      </c>
      <c r="D115" s="40" t="s">
        <v>813</v>
      </c>
      <c r="E115" s="66">
        <v>41520</v>
      </c>
      <c r="F115" s="67">
        <v>0.67708333333333326</v>
      </c>
      <c r="G115" s="42">
        <v>2</v>
      </c>
      <c r="H115" s="42">
        <v>1948</v>
      </c>
    </row>
    <row r="116" spans="1:8" x14ac:dyDescent="0.25">
      <c r="A116" s="40" t="s">
        <v>816</v>
      </c>
      <c r="B116" s="40" t="s">
        <v>808</v>
      </c>
      <c r="C116" s="40" t="s">
        <v>814</v>
      </c>
      <c r="D116" s="40" t="s">
        <v>813</v>
      </c>
      <c r="E116" s="66">
        <v>41520</v>
      </c>
      <c r="F116" s="67">
        <v>0.33333333333333331</v>
      </c>
      <c r="G116" s="42">
        <v>9</v>
      </c>
      <c r="H116" s="42">
        <v>7803</v>
      </c>
    </row>
    <row r="117" spans="1:8" x14ac:dyDescent="0.25">
      <c r="A117" s="40" t="s">
        <v>833</v>
      </c>
      <c r="B117" s="40" t="s">
        <v>811</v>
      </c>
      <c r="C117" s="40" t="s">
        <v>810</v>
      </c>
      <c r="D117" s="40" t="s">
        <v>821</v>
      </c>
      <c r="E117" s="66">
        <v>41002</v>
      </c>
      <c r="F117" s="67">
        <v>0.58333333333333326</v>
      </c>
      <c r="G117" s="42">
        <v>18</v>
      </c>
      <c r="H117" s="42">
        <v>30564</v>
      </c>
    </row>
    <row r="118" spans="1:8" x14ac:dyDescent="0.25">
      <c r="A118" s="40" t="s">
        <v>817</v>
      </c>
      <c r="B118" s="40" t="s">
        <v>806</v>
      </c>
      <c r="C118" s="40" t="s">
        <v>810</v>
      </c>
      <c r="D118" s="40" t="s">
        <v>807</v>
      </c>
      <c r="E118" s="66">
        <v>41248</v>
      </c>
      <c r="F118" s="67">
        <v>0.67361111111111105</v>
      </c>
      <c r="G118" s="42">
        <v>5</v>
      </c>
      <c r="H118" s="42">
        <v>2935</v>
      </c>
    </row>
    <row r="119" spans="1:8" x14ac:dyDescent="0.25">
      <c r="A119" s="40" t="s">
        <v>1</v>
      </c>
      <c r="B119" s="40" t="s">
        <v>808</v>
      </c>
      <c r="C119" s="40" t="s">
        <v>814</v>
      </c>
      <c r="D119" s="40" t="s">
        <v>807</v>
      </c>
      <c r="E119" s="66">
        <v>41517</v>
      </c>
      <c r="F119" s="67">
        <v>0.40277777777777773</v>
      </c>
      <c r="G119" s="42">
        <v>7</v>
      </c>
      <c r="H119" s="42">
        <v>3304</v>
      </c>
    </row>
    <row r="120" spans="1:8" x14ac:dyDescent="0.25">
      <c r="A120" s="40" t="s">
        <v>817</v>
      </c>
      <c r="B120" s="40" t="s">
        <v>818</v>
      </c>
      <c r="C120" s="40" t="s">
        <v>814</v>
      </c>
      <c r="D120" s="40" t="s">
        <v>813</v>
      </c>
      <c r="E120" s="66">
        <v>41033</v>
      </c>
      <c r="F120" s="67">
        <v>0.55902777777777779</v>
      </c>
      <c r="G120" s="42">
        <v>5</v>
      </c>
      <c r="H120" s="42">
        <v>5530</v>
      </c>
    </row>
    <row r="121" spans="1:8" x14ac:dyDescent="0.25">
      <c r="A121" s="40" t="s">
        <v>823</v>
      </c>
      <c r="B121" s="40" t="s">
        <v>815</v>
      </c>
      <c r="C121" s="40" t="s">
        <v>810</v>
      </c>
      <c r="D121" s="40" t="s">
        <v>804</v>
      </c>
      <c r="E121" s="66">
        <v>41037</v>
      </c>
      <c r="F121" s="67">
        <v>0.4236111111111111</v>
      </c>
      <c r="G121" s="42">
        <v>10</v>
      </c>
      <c r="H121" s="42">
        <v>6030</v>
      </c>
    </row>
    <row r="122" spans="1:8" x14ac:dyDescent="0.25">
      <c r="A122" s="40" t="s">
        <v>823</v>
      </c>
      <c r="B122" s="40" t="s">
        <v>818</v>
      </c>
      <c r="C122" s="40" t="s">
        <v>805</v>
      </c>
      <c r="D122" s="40" t="s">
        <v>804</v>
      </c>
      <c r="E122" s="66">
        <v>41269</v>
      </c>
      <c r="F122" s="67">
        <v>0.64236111111111105</v>
      </c>
      <c r="G122" s="42">
        <v>11</v>
      </c>
      <c r="H122" s="42">
        <v>6886</v>
      </c>
    </row>
    <row r="123" spans="1:8" x14ac:dyDescent="0.25">
      <c r="A123" s="40" t="s">
        <v>834</v>
      </c>
      <c r="B123" s="40" t="s">
        <v>806</v>
      </c>
      <c r="C123" s="40" t="s">
        <v>814</v>
      </c>
      <c r="D123" s="40" t="s">
        <v>809</v>
      </c>
      <c r="E123" s="66">
        <v>41517</v>
      </c>
      <c r="F123" s="67">
        <v>0.55902777777777779</v>
      </c>
      <c r="G123" s="42">
        <v>3</v>
      </c>
      <c r="H123" s="42">
        <v>1524</v>
      </c>
    </row>
    <row r="124" spans="1:8" x14ac:dyDescent="0.25">
      <c r="A124" s="40" t="s">
        <v>823</v>
      </c>
      <c r="B124" s="40" t="s">
        <v>811</v>
      </c>
      <c r="C124" s="40" t="s">
        <v>810</v>
      </c>
      <c r="D124" s="40" t="s">
        <v>809</v>
      </c>
      <c r="E124" s="66">
        <v>41184</v>
      </c>
      <c r="F124" s="67">
        <v>0.34375</v>
      </c>
      <c r="G124" s="42">
        <v>1</v>
      </c>
      <c r="H124" s="42">
        <v>950</v>
      </c>
    </row>
    <row r="125" spans="1:8" x14ac:dyDescent="0.25">
      <c r="A125" s="40" t="s">
        <v>834</v>
      </c>
      <c r="B125" s="40" t="s">
        <v>808</v>
      </c>
      <c r="C125" s="40" t="s">
        <v>810</v>
      </c>
      <c r="D125" s="40" t="s">
        <v>807</v>
      </c>
      <c r="E125" s="66">
        <v>41285</v>
      </c>
      <c r="F125" s="67">
        <v>0.58680555555555547</v>
      </c>
      <c r="G125" s="42">
        <v>2</v>
      </c>
      <c r="H125" s="42">
        <v>1146</v>
      </c>
    </row>
    <row r="126" spans="1:8" x14ac:dyDescent="0.25">
      <c r="A126" s="40" t="s">
        <v>1</v>
      </c>
      <c r="B126" s="40" t="s">
        <v>806</v>
      </c>
      <c r="C126" s="40" t="s">
        <v>814</v>
      </c>
      <c r="D126" s="40" t="s">
        <v>809</v>
      </c>
      <c r="E126" s="66">
        <v>41262</v>
      </c>
      <c r="F126" s="67">
        <v>0.67013888888888884</v>
      </c>
      <c r="G126" s="42">
        <v>12</v>
      </c>
      <c r="H126" s="42">
        <v>6288</v>
      </c>
    </row>
    <row r="127" spans="1:8" x14ac:dyDescent="0.25">
      <c r="A127" s="40" t="s">
        <v>823</v>
      </c>
      <c r="B127" s="40" t="s">
        <v>818</v>
      </c>
      <c r="C127" s="40" t="s">
        <v>819</v>
      </c>
      <c r="D127" s="40" t="s">
        <v>813</v>
      </c>
      <c r="E127" s="66">
        <v>40980</v>
      </c>
      <c r="F127" s="67">
        <v>0.67708333333333326</v>
      </c>
      <c r="G127" s="42">
        <v>9</v>
      </c>
      <c r="H127" s="43">
        <v>11583</v>
      </c>
    </row>
    <row r="128" spans="1:8" x14ac:dyDescent="0.25">
      <c r="A128" s="40" t="s">
        <v>1</v>
      </c>
      <c r="B128" s="40" t="s">
        <v>808</v>
      </c>
      <c r="C128" s="40" t="s">
        <v>810</v>
      </c>
      <c r="D128" s="40" t="s">
        <v>804</v>
      </c>
      <c r="E128" s="66">
        <v>40934</v>
      </c>
      <c r="F128" s="67">
        <v>0.39930555555555552</v>
      </c>
      <c r="G128" s="42">
        <v>8</v>
      </c>
      <c r="H128" s="43">
        <v>4096</v>
      </c>
    </row>
    <row r="129" spans="1:8" x14ac:dyDescent="0.25">
      <c r="A129" s="40" t="s">
        <v>835</v>
      </c>
      <c r="B129" s="40" t="s">
        <v>815</v>
      </c>
      <c r="C129" s="40" t="s">
        <v>810</v>
      </c>
      <c r="D129" s="40" t="s">
        <v>813</v>
      </c>
      <c r="E129" s="66">
        <v>41516</v>
      </c>
      <c r="F129" s="67">
        <v>0.55902777777777779</v>
      </c>
      <c r="G129" s="42">
        <v>13</v>
      </c>
      <c r="H129" s="42">
        <v>9997</v>
      </c>
    </row>
    <row r="130" spans="1:8" x14ac:dyDescent="0.25">
      <c r="A130" s="40" t="s">
        <v>834</v>
      </c>
      <c r="B130" s="40" t="s">
        <v>811</v>
      </c>
      <c r="C130" s="40" t="s">
        <v>814</v>
      </c>
      <c r="D130" s="40" t="s">
        <v>807</v>
      </c>
      <c r="E130" s="66">
        <v>41282</v>
      </c>
      <c r="F130" s="67">
        <v>0.40972222222222221</v>
      </c>
      <c r="G130" s="42">
        <v>1</v>
      </c>
      <c r="H130" s="42">
        <v>632</v>
      </c>
    </row>
    <row r="131" spans="1:8" x14ac:dyDescent="0.25">
      <c r="A131" s="40" t="s">
        <v>822</v>
      </c>
      <c r="B131" s="40" t="s">
        <v>806</v>
      </c>
      <c r="C131" s="40" t="s">
        <v>814</v>
      </c>
      <c r="D131" s="40" t="s">
        <v>813</v>
      </c>
      <c r="E131" s="66">
        <v>41548</v>
      </c>
      <c r="F131" s="67">
        <v>0.56597222222222221</v>
      </c>
      <c r="G131" s="42">
        <v>1</v>
      </c>
      <c r="H131" s="42">
        <v>393</v>
      </c>
    </row>
    <row r="132" spans="1:8" x14ac:dyDescent="0.25">
      <c r="A132" s="40" t="s">
        <v>834</v>
      </c>
      <c r="B132" s="40" t="s">
        <v>806</v>
      </c>
      <c r="C132" s="40" t="s">
        <v>810</v>
      </c>
      <c r="D132" s="40" t="s">
        <v>807</v>
      </c>
      <c r="E132" s="66">
        <v>41267</v>
      </c>
      <c r="F132" s="67">
        <v>0.68402777777777779</v>
      </c>
      <c r="G132" s="42">
        <v>3</v>
      </c>
      <c r="H132" s="42">
        <v>1857</v>
      </c>
    </row>
    <row r="133" spans="1:8" x14ac:dyDescent="0.25">
      <c r="A133" s="40" t="s">
        <v>822</v>
      </c>
      <c r="B133" s="40" t="s">
        <v>818</v>
      </c>
      <c r="C133" s="40" t="s">
        <v>819</v>
      </c>
      <c r="D133" s="40" t="s">
        <v>804</v>
      </c>
      <c r="E133" s="66">
        <v>41515</v>
      </c>
      <c r="F133" s="67">
        <v>0.45833333333333331</v>
      </c>
      <c r="G133" s="42">
        <v>7</v>
      </c>
      <c r="H133" s="42">
        <v>9828</v>
      </c>
    </row>
    <row r="134" spans="1:8" x14ac:dyDescent="0.25">
      <c r="A134" s="40" t="s">
        <v>812</v>
      </c>
      <c r="B134" s="40" t="s">
        <v>815</v>
      </c>
      <c r="C134" s="40" t="s">
        <v>805</v>
      </c>
      <c r="D134" s="40" t="s">
        <v>821</v>
      </c>
      <c r="E134" s="66">
        <v>40919</v>
      </c>
      <c r="F134" s="67">
        <v>0.40625</v>
      </c>
      <c r="G134" s="42">
        <v>6</v>
      </c>
      <c r="H134" s="42">
        <v>5346</v>
      </c>
    </row>
    <row r="135" spans="1:8" x14ac:dyDescent="0.25">
      <c r="A135" s="40" t="s">
        <v>833</v>
      </c>
      <c r="B135" s="40" t="s">
        <v>811</v>
      </c>
      <c r="C135" s="40" t="s">
        <v>819</v>
      </c>
      <c r="D135" s="40" t="s">
        <v>804</v>
      </c>
      <c r="E135" s="66">
        <v>41514</v>
      </c>
      <c r="F135" s="67">
        <v>0.46875</v>
      </c>
      <c r="G135" s="42">
        <v>10</v>
      </c>
      <c r="H135" s="42">
        <v>5980</v>
      </c>
    </row>
    <row r="136" spans="1:8" x14ac:dyDescent="0.25">
      <c r="A136" s="40" t="s">
        <v>834</v>
      </c>
      <c r="B136" s="40" t="s">
        <v>818</v>
      </c>
      <c r="C136" s="40" t="s">
        <v>814</v>
      </c>
      <c r="D136" s="40" t="s">
        <v>804</v>
      </c>
      <c r="E136" s="66">
        <v>41229</v>
      </c>
      <c r="F136" s="67">
        <v>0.63541666666666663</v>
      </c>
      <c r="G136" s="42">
        <v>11</v>
      </c>
      <c r="H136" s="42">
        <v>8217</v>
      </c>
    </row>
    <row r="137" spans="1:8" x14ac:dyDescent="0.25">
      <c r="A137" s="40" t="s">
        <v>835</v>
      </c>
      <c r="B137" s="40" t="s">
        <v>815</v>
      </c>
      <c r="C137" s="40" t="s">
        <v>814</v>
      </c>
      <c r="D137" s="40" t="s">
        <v>809</v>
      </c>
      <c r="E137" s="66">
        <v>41584</v>
      </c>
      <c r="F137" s="67">
        <v>0.36458333333333331</v>
      </c>
      <c r="G137" s="42">
        <v>1</v>
      </c>
      <c r="H137" s="42">
        <v>582</v>
      </c>
    </row>
    <row r="138" spans="1:8" x14ac:dyDescent="0.25">
      <c r="A138" s="40" t="s">
        <v>817</v>
      </c>
      <c r="B138" s="40" t="s">
        <v>811</v>
      </c>
      <c r="C138" s="40" t="s">
        <v>819</v>
      </c>
      <c r="D138" s="40" t="s">
        <v>804</v>
      </c>
      <c r="E138" s="66">
        <v>41513</v>
      </c>
      <c r="F138" s="67">
        <v>0.55902777777777779</v>
      </c>
      <c r="G138" s="42">
        <v>5</v>
      </c>
      <c r="H138" s="42">
        <v>2625</v>
      </c>
    </row>
    <row r="139" spans="1:8" x14ac:dyDescent="0.25">
      <c r="A139" s="40" t="s">
        <v>835</v>
      </c>
      <c r="B139" s="40" t="s">
        <v>808</v>
      </c>
      <c r="C139" s="40" t="s">
        <v>810</v>
      </c>
      <c r="D139" s="40" t="s">
        <v>807</v>
      </c>
      <c r="E139" s="66">
        <v>41510</v>
      </c>
      <c r="F139" s="67">
        <v>0.35416666666666663</v>
      </c>
      <c r="G139" s="42">
        <v>7</v>
      </c>
      <c r="H139" s="42">
        <v>2947</v>
      </c>
    </row>
    <row r="140" spans="1:8" x14ac:dyDescent="0.25">
      <c r="A140" s="40" t="s">
        <v>1</v>
      </c>
      <c r="B140" s="40" t="s">
        <v>808</v>
      </c>
      <c r="C140" s="40" t="s">
        <v>810</v>
      </c>
      <c r="D140" s="40" t="s">
        <v>804</v>
      </c>
      <c r="E140" s="66">
        <v>41594</v>
      </c>
      <c r="F140" s="67">
        <v>0.60416666666666663</v>
      </c>
      <c r="G140" s="42">
        <v>7</v>
      </c>
      <c r="H140" s="42">
        <v>5082</v>
      </c>
    </row>
    <row r="141" spans="1:8" x14ac:dyDescent="0.25">
      <c r="A141" s="40" t="s">
        <v>812</v>
      </c>
      <c r="B141" s="40" t="s">
        <v>808</v>
      </c>
      <c r="C141" s="40" t="s">
        <v>814</v>
      </c>
      <c r="D141" s="40" t="s">
        <v>807</v>
      </c>
      <c r="E141" s="66">
        <v>41269</v>
      </c>
      <c r="F141" s="67">
        <v>0.46875</v>
      </c>
      <c r="G141" s="42">
        <v>8</v>
      </c>
      <c r="H141" s="42">
        <v>6872</v>
      </c>
    </row>
    <row r="142" spans="1:8" x14ac:dyDescent="0.25">
      <c r="A142" s="40" t="s">
        <v>816</v>
      </c>
      <c r="B142" s="40" t="s">
        <v>818</v>
      </c>
      <c r="C142" s="40" t="s">
        <v>814</v>
      </c>
      <c r="D142" s="40" t="s">
        <v>813</v>
      </c>
      <c r="E142" s="66">
        <v>41321</v>
      </c>
      <c r="F142" s="67">
        <v>0.41319444444444442</v>
      </c>
      <c r="G142" s="42">
        <v>3</v>
      </c>
      <c r="H142" s="42">
        <v>2637</v>
      </c>
    </row>
    <row r="143" spans="1:8" x14ac:dyDescent="0.25">
      <c r="A143" s="40" t="s">
        <v>833</v>
      </c>
      <c r="B143" s="40" t="s">
        <v>806</v>
      </c>
      <c r="C143" s="40" t="s">
        <v>805</v>
      </c>
      <c r="D143" s="40" t="s">
        <v>809</v>
      </c>
      <c r="E143" s="66">
        <v>41302</v>
      </c>
      <c r="F143" s="67">
        <v>0.3611111111111111</v>
      </c>
      <c r="G143" s="42">
        <v>13</v>
      </c>
      <c r="H143" s="42">
        <v>7059</v>
      </c>
    </row>
    <row r="144" spans="1:8" x14ac:dyDescent="0.25">
      <c r="A144" s="40" t="s">
        <v>1</v>
      </c>
      <c r="B144" s="40" t="s">
        <v>811</v>
      </c>
      <c r="C144" s="40" t="s">
        <v>805</v>
      </c>
      <c r="D144" s="40" t="s">
        <v>813</v>
      </c>
      <c r="E144" s="66">
        <v>41509</v>
      </c>
      <c r="F144" s="67">
        <v>0.65625</v>
      </c>
      <c r="G144" s="42">
        <v>5</v>
      </c>
      <c r="H144" s="42">
        <v>6735</v>
      </c>
    </row>
    <row r="145" spans="1:8" x14ac:dyDescent="0.25">
      <c r="A145" s="40" t="s">
        <v>812</v>
      </c>
      <c r="B145" s="40" t="s">
        <v>806</v>
      </c>
      <c r="C145" s="40" t="s">
        <v>805</v>
      </c>
      <c r="D145" s="40" t="s">
        <v>807</v>
      </c>
      <c r="E145" s="66">
        <v>41508</v>
      </c>
      <c r="F145" s="67">
        <v>0.42013888888888884</v>
      </c>
      <c r="G145" s="42">
        <v>12</v>
      </c>
      <c r="H145" s="42">
        <v>6456</v>
      </c>
    </row>
    <row r="146" spans="1:8" x14ac:dyDescent="0.25">
      <c r="A146" s="40" t="s">
        <v>834</v>
      </c>
      <c r="B146" s="40" t="s">
        <v>818</v>
      </c>
      <c r="C146" s="40" t="s">
        <v>814</v>
      </c>
      <c r="D146" s="40" t="s">
        <v>804</v>
      </c>
      <c r="E146" s="66">
        <v>41384</v>
      </c>
      <c r="F146" s="67">
        <v>0.50347222222222221</v>
      </c>
      <c r="G146" s="42">
        <v>9</v>
      </c>
      <c r="H146" s="42">
        <v>4518</v>
      </c>
    </row>
    <row r="147" spans="1:8" x14ac:dyDescent="0.25">
      <c r="A147" s="40" t="s">
        <v>833</v>
      </c>
      <c r="B147" s="40" t="s">
        <v>806</v>
      </c>
      <c r="C147" s="40" t="s">
        <v>810</v>
      </c>
      <c r="D147" s="40" t="s">
        <v>809</v>
      </c>
      <c r="E147" s="66">
        <v>41275</v>
      </c>
      <c r="F147" s="67">
        <v>0.54861111111111105</v>
      </c>
      <c r="G147" s="42">
        <v>15</v>
      </c>
      <c r="H147" s="42">
        <v>8460</v>
      </c>
    </row>
    <row r="148" spans="1:8" x14ac:dyDescent="0.25">
      <c r="A148" s="40" t="s">
        <v>833</v>
      </c>
      <c r="B148" s="40" t="s">
        <v>811</v>
      </c>
      <c r="C148" s="40" t="s">
        <v>814</v>
      </c>
      <c r="D148" s="40" t="s">
        <v>821</v>
      </c>
      <c r="E148" s="66">
        <v>40985</v>
      </c>
      <c r="F148" s="67">
        <v>0.68055555555555547</v>
      </c>
      <c r="G148" s="42">
        <v>16</v>
      </c>
      <c r="H148" s="42">
        <v>20352</v>
      </c>
    </row>
    <row r="149" spans="1:8" x14ac:dyDescent="0.25">
      <c r="A149" s="40" t="s">
        <v>833</v>
      </c>
      <c r="B149" s="40" t="s">
        <v>806</v>
      </c>
      <c r="C149" s="40" t="s">
        <v>810</v>
      </c>
      <c r="D149" s="40" t="s">
        <v>809</v>
      </c>
      <c r="E149" s="66">
        <v>41508</v>
      </c>
      <c r="F149" s="67">
        <v>0.70833333333333326</v>
      </c>
      <c r="G149" s="42">
        <v>13</v>
      </c>
      <c r="H149" s="42">
        <v>6552</v>
      </c>
    </row>
    <row r="150" spans="1:8" x14ac:dyDescent="0.25">
      <c r="A150" s="40" t="s">
        <v>817</v>
      </c>
      <c r="B150" s="40" t="s">
        <v>806</v>
      </c>
      <c r="C150" s="40" t="s">
        <v>810</v>
      </c>
      <c r="D150" s="40" t="s">
        <v>821</v>
      </c>
      <c r="E150" s="66">
        <v>41265</v>
      </c>
      <c r="F150" s="67">
        <v>0.58680555555555547</v>
      </c>
      <c r="G150" s="42">
        <v>20</v>
      </c>
      <c r="H150" s="42">
        <v>7060</v>
      </c>
    </row>
    <row r="151" spans="1:8" x14ac:dyDescent="0.25">
      <c r="A151" s="40" t="s">
        <v>1</v>
      </c>
      <c r="B151" s="40" t="s">
        <v>815</v>
      </c>
      <c r="C151" s="40" t="s">
        <v>810</v>
      </c>
      <c r="D151" s="40" t="s">
        <v>804</v>
      </c>
      <c r="E151" s="66">
        <v>41075</v>
      </c>
      <c r="F151" s="67">
        <v>0.58333333333333326</v>
      </c>
      <c r="G151" s="42">
        <v>11</v>
      </c>
      <c r="H151" s="42">
        <v>6413</v>
      </c>
    </row>
    <row r="152" spans="1:8" x14ac:dyDescent="0.25">
      <c r="A152" s="40" t="s">
        <v>833</v>
      </c>
      <c r="B152" s="40" t="s">
        <v>808</v>
      </c>
      <c r="C152" s="40" t="s">
        <v>810</v>
      </c>
      <c r="D152" s="40" t="s">
        <v>821</v>
      </c>
      <c r="E152" s="66">
        <v>41235</v>
      </c>
      <c r="F152" s="67">
        <v>0.72569444444444442</v>
      </c>
      <c r="G152" s="42">
        <v>14</v>
      </c>
      <c r="H152" s="42">
        <v>5754</v>
      </c>
    </row>
    <row r="153" spans="1:8" x14ac:dyDescent="0.25">
      <c r="A153" s="40" t="s">
        <v>824</v>
      </c>
      <c r="B153" s="40" t="s">
        <v>815</v>
      </c>
      <c r="C153" s="40" t="s">
        <v>814</v>
      </c>
      <c r="D153" s="40" t="s">
        <v>821</v>
      </c>
      <c r="E153" s="66">
        <v>41412</v>
      </c>
      <c r="F153" s="67">
        <v>0.60763888888888884</v>
      </c>
      <c r="G153" s="42">
        <v>7</v>
      </c>
      <c r="H153" s="42">
        <v>4571</v>
      </c>
    </row>
    <row r="154" spans="1:8" x14ac:dyDescent="0.25">
      <c r="A154" s="40" t="s">
        <v>817</v>
      </c>
      <c r="B154" s="40" t="s">
        <v>806</v>
      </c>
      <c r="C154" s="40" t="s">
        <v>814</v>
      </c>
      <c r="D154" s="40" t="s">
        <v>813</v>
      </c>
      <c r="E154" s="66">
        <v>40911</v>
      </c>
      <c r="F154" s="67">
        <v>0.72222222222222221</v>
      </c>
      <c r="G154" s="42">
        <v>3</v>
      </c>
      <c r="H154" s="43">
        <v>1281</v>
      </c>
    </row>
    <row r="155" spans="1:8" x14ac:dyDescent="0.25">
      <c r="A155" s="40" t="s">
        <v>816</v>
      </c>
      <c r="B155" s="40" t="s">
        <v>818</v>
      </c>
      <c r="C155" s="40" t="s">
        <v>810</v>
      </c>
      <c r="D155" s="40" t="s">
        <v>807</v>
      </c>
      <c r="E155" s="66">
        <v>41507</v>
      </c>
      <c r="F155" s="67">
        <v>0.49652777777777773</v>
      </c>
      <c r="G155" s="42">
        <v>15</v>
      </c>
      <c r="H155" s="42">
        <v>12450</v>
      </c>
    </row>
    <row r="156" spans="1:8" x14ac:dyDescent="0.25">
      <c r="A156" s="40" t="s">
        <v>1</v>
      </c>
      <c r="B156" s="40" t="s">
        <v>806</v>
      </c>
      <c r="C156" s="40" t="s">
        <v>819</v>
      </c>
      <c r="D156" s="40" t="s">
        <v>807</v>
      </c>
      <c r="E156" s="66">
        <v>41310</v>
      </c>
      <c r="F156" s="67">
        <v>0.71527777777777779</v>
      </c>
      <c r="G156" s="42">
        <v>7</v>
      </c>
      <c r="H156" s="42">
        <v>2632</v>
      </c>
    </row>
    <row r="157" spans="1:8" x14ac:dyDescent="0.25">
      <c r="A157" s="40" t="s">
        <v>833</v>
      </c>
      <c r="B157" s="40" t="s">
        <v>806</v>
      </c>
      <c r="C157" s="40" t="s">
        <v>819</v>
      </c>
      <c r="D157" s="40" t="s">
        <v>813</v>
      </c>
      <c r="E157" s="66">
        <v>41072</v>
      </c>
      <c r="F157" s="67">
        <v>0.69097222222222221</v>
      </c>
      <c r="G157" s="42">
        <v>9</v>
      </c>
      <c r="H157" s="42">
        <v>4725</v>
      </c>
    </row>
    <row r="158" spans="1:8" x14ac:dyDescent="0.25">
      <c r="A158" s="40" t="s">
        <v>834</v>
      </c>
      <c r="B158" s="40" t="s">
        <v>818</v>
      </c>
      <c r="C158" s="40" t="s">
        <v>819</v>
      </c>
      <c r="D158" s="40" t="s">
        <v>804</v>
      </c>
      <c r="E158" s="66">
        <v>40967</v>
      </c>
      <c r="F158" s="67">
        <v>0.47916666666666663</v>
      </c>
      <c r="G158" s="42">
        <v>10</v>
      </c>
      <c r="H158" s="43">
        <v>15000</v>
      </c>
    </row>
    <row r="159" spans="1:8" x14ac:dyDescent="0.25">
      <c r="A159" s="40" t="s">
        <v>816</v>
      </c>
      <c r="B159" s="40" t="s">
        <v>815</v>
      </c>
      <c r="C159" s="40" t="s">
        <v>814</v>
      </c>
      <c r="D159" s="40" t="s">
        <v>809</v>
      </c>
      <c r="E159" s="66">
        <v>41506</v>
      </c>
      <c r="F159" s="67">
        <v>0.44097222222222221</v>
      </c>
      <c r="G159" s="42">
        <v>10</v>
      </c>
      <c r="H159" s="42">
        <v>6330</v>
      </c>
    </row>
    <row r="160" spans="1:8" x14ac:dyDescent="0.25">
      <c r="A160" s="40" t="s">
        <v>1</v>
      </c>
      <c r="B160" s="40" t="s">
        <v>808</v>
      </c>
      <c r="C160" s="40" t="s">
        <v>814</v>
      </c>
      <c r="D160" s="40" t="s">
        <v>807</v>
      </c>
      <c r="E160" s="66">
        <v>41419</v>
      </c>
      <c r="F160" s="67">
        <v>0.68055555555555547</v>
      </c>
      <c r="G160" s="42">
        <v>9</v>
      </c>
      <c r="H160" s="42">
        <v>4041</v>
      </c>
    </row>
    <row r="161" spans="1:8" x14ac:dyDescent="0.25">
      <c r="A161" s="40" t="s">
        <v>823</v>
      </c>
      <c r="B161" s="40" t="s">
        <v>818</v>
      </c>
      <c r="C161" s="40" t="s">
        <v>819</v>
      </c>
      <c r="D161" s="40" t="s">
        <v>807</v>
      </c>
      <c r="E161" s="66">
        <v>41505</v>
      </c>
      <c r="F161" s="67">
        <v>0.47569444444444442</v>
      </c>
      <c r="G161" s="42">
        <v>8</v>
      </c>
      <c r="H161" s="42">
        <v>6864</v>
      </c>
    </row>
    <row r="162" spans="1:8" x14ac:dyDescent="0.25">
      <c r="A162" s="40" t="s">
        <v>817</v>
      </c>
      <c r="B162" s="40" t="s">
        <v>815</v>
      </c>
      <c r="C162" s="40" t="s">
        <v>814</v>
      </c>
      <c r="D162" s="40" t="s">
        <v>821</v>
      </c>
      <c r="E162" s="66">
        <v>41019</v>
      </c>
      <c r="F162" s="67">
        <v>0.56944444444444442</v>
      </c>
      <c r="G162" s="42">
        <v>16</v>
      </c>
      <c r="H162" s="42">
        <v>12512</v>
      </c>
    </row>
    <row r="163" spans="1:8" x14ac:dyDescent="0.25">
      <c r="A163" s="40" t="s">
        <v>822</v>
      </c>
      <c r="B163" s="40" t="s">
        <v>815</v>
      </c>
      <c r="C163" s="40" t="s">
        <v>814</v>
      </c>
      <c r="D163" s="40" t="s">
        <v>804</v>
      </c>
      <c r="E163" s="66">
        <v>41222</v>
      </c>
      <c r="F163" s="67">
        <v>0.34722222222222221</v>
      </c>
      <c r="G163" s="42">
        <v>3</v>
      </c>
      <c r="H163" s="42">
        <v>1542</v>
      </c>
    </row>
    <row r="164" spans="1:8" x14ac:dyDescent="0.25">
      <c r="A164" s="40" t="s">
        <v>812</v>
      </c>
      <c r="B164" s="40" t="s">
        <v>811</v>
      </c>
      <c r="C164" s="40" t="s">
        <v>810</v>
      </c>
      <c r="D164" s="40" t="s">
        <v>804</v>
      </c>
      <c r="E164" s="66">
        <v>41503</v>
      </c>
      <c r="F164" s="67">
        <v>0.43055555555555552</v>
      </c>
      <c r="G164" s="42">
        <v>1</v>
      </c>
      <c r="H164" s="42">
        <v>1105</v>
      </c>
    </row>
    <row r="165" spans="1:8" x14ac:dyDescent="0.25">
      <c r="A165" s="40" t="s">
        <v>836</v>
      </c>
      <c r="B165" s="40" t="s">
        <v>808</v>
      </c>
      <c r="C165" s="40" t="s">
        <v>814</v>
      </c>
      <c r="D165" s="40" t="s">
        <v>821</v>
      </c>
      <c r="E165" s="66">
        <v>41619</v>
      </c>
      <c r="F165" s="67">
        <v>0.71527777777777779</v>
      </c>
      <c r="G165" s="42">
        <v>8</v>
      </c>
      <c r="H165" s="42">
        <v>4824</v>
      </c>
    </row>
    <row r="166" spans="1:8" x14ac:dyDescent="0.25">
      <c r="A166" s="40" t="s">
        <v>817</v>
      </c>
      <c r="B166" s="40" t="s">
        <v>808</v>
      </c>
      <c r="C166" s="40" t="s">
        <v>819</v>
      </c>
      <c r="D166" s="40" t="s">
        <v>809</v>
      </c>
      <c r="E166" s="66">
        <v>41502</v>
      </c>
      <c r="F166" s="67">
        <v>0.63888888888888884</v>
      </c>
      <c r="G166" s="42">
        <v>1</v>
      </c>
      <c r="H166" s="42">
        <v>669</v>
      </c>
    </row>
    <row r="167" spans="1:8" x14ac:dyDescent="0.25">
      <c r="A167" s="40" t="s">
        <v>824</v>
      </c>
      <c r="B167" s="40" t="s">
        <v>811</v>
      </c>
      <c r="C167" s="40" t="s">
        <v>814</v>
      </c>
      <c r="D167" s="40" t="s">
        <v>804</v>
      </c>
      <c r="E167" s="66">
        <v>41624</v>
      </c>
      <c r="F167" s="67">
        <v>0.63541666666666663</v>
      </c>
      <c r="G167" s="42">
        <v>15</v>
      </c>
      <c r="H167" s="42">
        <v>10590</v>
      </c>
    </row>
    <row r="168" spans="1:8" x14ac:dyDescent="0.25">
      <c r="A168" s="40" t="s">
        <v>812</v>
      </c>
      <c r="B168" s="40" t="s">
        <v>806</v>
      </c>
      <c r="C168" s="40" t="s">
        <v>810</v>
      </c>
      <c r="D168" s="40" t="s">
        <v>807</v>
      </c>
      <c r="E168" s="66">
        <v>41326</v>
      </c>
      <c r="F168" s="67">
        <v>0.47569444444444442</v>
      </c>
      <c r="G168" s="42">
        <v>8</v>
      </c>
      <c r="H168" s="42">
        <v>3976</v>
      </c>
    </row>
    <row r="169" spans="1:8" x14ac:dyDescent="0.25">
      <c r="A169" s="40" t="s">
        <v>822</v>
      </c>
      <c r="B169" s="40" t="s">
        <v>818</v>
      </c>
      <c r="C169" s="40" t="s">
        <v>810</v>
      </c>
      <c r="D169" s="40" t="s">
        <v>813</v>
      </c>
      <c r="E169" s="66">
        <v>41219</v>
      </c>
      <c r="F169" s="67">
        <v>0.35069444444444442</v>
      </c>
      <c r="G169" s="42">
        <v>13</v>
      </c>
      <c r="H169" s="42">
        <v>15821</v>
      </c>
    </row>
    <row r="170" spans="1:8" x14ac:dyDescent="0.25">
      <c r="A170" s="40" t="s">
        <v>817</v>
      </c>
      <c r="B170" s="40" t="s">
        <v>808</v>
      </c>
      <c r="C170" s="40" t="s">
        <v>814</v>
      </c>
      <c r="D170" s="40" t="s">
        <v>813</v>
      </c>
      <c r="E170" s="66">
        <v>41060</v>
      </c>
      <c r="F170" s="67">
        <v>0.41666666666666663</v>
      </c>
      <c r="G170" s="42">
        <v>9</v>
      </c>
      <c r="H170" s="42">
        <v>3438</v>
      </c>
    </row>
    <row r="171" spans="1:8" x14ac:dyDescent="0.25">
      <c r="A171" s="40" t="s">
        <v>834</v>
      </c>
      <c r="B171" s="40" t="s">
        <v>806</v>
      </c>
      <c r="C171" s="40" t="s">
        <v>814</v>
      </c>
      <c r="D171" s="40" t="s">
        <v>804</v>
      </c>
      <c r="E171" s="66">
        <v>41500</v>
      </c>
      <c r="F171" s="67">
        <v>0.33680555555555552</v>
      </c>
      <c r="G171" s="42">
        <v>2</v>
      </c>
      <c r="H171" s="42">
        <v>938</v>
      </c>
    </row>
    <row r="172" spans="1:8" x14ac:dyDescent="0.25">
      <c r="A172" s="40" t="s">
        <v>816</v>
      </c>
      <c r="B172" s="40" t="s">
        <v>815</v>
      </c>
      <c r="C172" s="40" t="s">
        <v>819</v>
      </c>
      <c r="D172" s="40" t="s">
        <v>809</v>
      </c>
      <c r="E172" s="66">
        <v>41233</v>
      </c>
      <c r="F172" s="67">
        <v>0.41666666666666663</v>
      </c>
      <c r="G172" s="42">
        <v>14</v>
      </c>
      <c r="H172" s="42">
        <v>12264</v>
      </c>
    </row>
    <row r="173" spans="1:8" x14ac:dyDescent="0.25">
      <c r="A173" s="40" t="s">
        <v>816</v>
      </c>
      <c r="B173" s="40" t="s">
        <v>808</v>
      </c>
      <c r="C173" s="40" t="s">
        <v>805</v>
      </c>
      <c r="D173" s="40" t="s">
        <v>809</v>
      </c>
      <c r="E173" s="66">
        <v>41296</v>
      </c>
      <c r="F173" s="67">
        <v>0.61458333333333326</v>
      </c>
      <c r="G173" s="42">
        <v>15</v>
      </c>
      <c r="H173" s="42">
        <v>13020</v>
      </c>
    </row>
    <row r="174" spans="1:8" x14ac:dyDescent="0.25">
      <c r="A174" s="40" t="s">
        <v>822</v>
      </c>
      <c r="B174" s="40" t="s">
        <v>808</v>
      </c>
      <c r="C174" s="40" t="s">
        <v>814</v>
      </c>
      <c r="D174" s="40" t="s">
        <v>821</v>
      </c>
      <c r="E174" s="66">
        <v>41044</v>
      </c>
      <c r="F174" s="67">
        <v>0.43402777777777773</v>
      </c>
      <c r="G174" s="42">
        <v>18</v>
      </c>
      <c r="H174" s="42">
        <v>11214</v>
      </c>
    </row>
    <row r="175" spans="1:8" x14ac:dyDescent="0.25">
      <c r="A175" s="40" t="s">
        <v>1</v>
      </c>
      <c r="B175" s="40" t="s">
        <v>818</v>
      </c>
      <c r="C175" s="40" t="s">
        <v>819</v>
      </c>
      <c r="D175" s="40" t="s">
        <v>813</v>
      </c>
      <c r="E175" s="66">
        <v>41500</v>
      </c>
      <c r="F175" s="67">
        <v>0.70138888888888884</v>
      </c>
      <c r="G175" s="42">
        <v>13</v>
      </c>
      <c r="H175" s="42">
        <v>14079</v>
      </c>
    </row>
    <row r="176" spans="1:8" x14ac:dyDescent="0.25">
      <c r="A176" s="40" t="s">
        <v>1</v>
      </c>
      <c r="B176" s="40" t="s">
        <v>811</v>
      </c>
      <c r="C176" s="40" t="s">
        <v>814</v>
      </c>
      <c r="D176" s="40" t="s">
        <v>821</v>
      </c>
      <c r="E176" s="66">
        <v>41232</v>
      </c>
      <c r="F176" s="67">
        <v>0.56944444444444442</v>
      </c>
      <c r="G176" s="42">
        <v>8</v>
      </c>
      <c r="H176" s="42">
        <v>9192</v>
      </c>
    </row>
    <row r="177" spans="1:8" x14ac:dyDescent="0.25">
      <c r="A177" s="40" t="s">
        <v>1</v>
      </c>
      <c r="B177" s="40" t="s">
        <v>818</v>
      </c>
      <c r="C177" s="40" t="s">
        <v>805</v>
      </c>
      <c r="D177" s="40" t="s">
        <v>813</v>
      </c>
      <c r="E177" s="66">
        <v>41184</v>
      </c>
      <c r="F177" s="67">
        <v>0.59027777777777779</v>
      </c>
      <c r="G177" s="42">
        <v>4</v>
      </c>
      <c r="H177" s="42">
        <v>5128</v>
      </c>
    </row>
    <row r="178" spans="1:8" x14ac:dyDescent="0.25">
      <c r="A178" s="40" t="s">
        <v>1</v>
      </c>
      <c r="B178" s="40" t="s">
        <v>808</v>
      </c>
      <c r="C178" s="40" t="s">
        <v>819</v>
      </c>
      <c r="D178" s="40" t="s">
        <v>813</v>
      </c>
      <c r="E178" s="66">
        <v>41254</v>
      </c>
      <c r="F178" s="67">
        <v>0.3611111111111111</v>
      </c>
      <c r="G178" s="42">
        <v>9</v>
      </c>
      <c r="H178" s="42">
        <v>2790</v>
      </c>
    </row>
    <row r="179" spans="1:8" x14ac:dyDescent="0.25">
      <c r="A179" s="40" t="s">
        <v>834</v>
      </c>
      <c r="B179" s="40" t="s">
        <v>806</v>
      </c>
      <c r="C179" s="40" t="s">
        <v>810</v>
      </c>
      <c r="D179" s="40" t="s">
        <v>804</v>
      </c>
      <c r="E179" s="66">
        <v>41043</v>
      </c>
      <c r="F179" s="67">
        <v>0.49305555555555552</v>
      </c>
      <c r="G179" s="42">
        <v>11</v>
      </c>
      <c r="H179" s="42">
        <v>4565</v>
      </c>
    </row>
    <row r="180" spans="1:8" x14ac:dyDescent="0.25">
      <c r="A180" s="40" t="s">
        <v>1</v>
      </c>
      <c r="B180" s="40" t="s">
        <v>815</v>
      </c>
      <c r="C180" s="40" t="s">
        <v>819</v>
      </c>
      <c r="D180" s="40" t="s">
        <v>821</v>
      </c>
      <c r="E180" s="66">
        <v>40954</v>
      </c>
      <c r="F180" s="67">
        <v>0.48263888888888884</v>
      </c>
      <c r="G180" s="42">
        <v>18</v>
      </c>
      <c r="H180" s="42">
        <v>12438</v>
      </c>
    </row>
    <row r="181" spans="1:8" x14ac:dyDescent="0.25">
      <c r="A181" s="40" t="s">
        <v>817</v>
      </c>
      <c r="B181" s="40" t="s">
        <v>811</v>
      </c>
      <c r="C181" s="40" t="s">
        <v>819</v>
      </c>
      <c r="D181" s="40" t="s">
        <v>807</v>
      </c>
      <c r="E181" s="66">
        <v>41499</v>
      </c>
      <c r="F181" s="67">
        <v>0.65972222222222221</v>
      </c>
      <c r="G181" s="42">
        <v>1</v>
      </c>
      <c r="H181" s="42">
        <v>1284</v>
      </c>
    </row>
    <row r="182" spans="1:8" x14ac:dyDescent="0.25">
      <c r="A182" s="40" t="s">
        <v>835</v>
      </c>
      <c r="B182" s="40" t="s">
        <v>806</v>
      </c>
      <c r="C182" s="40" t="s">
        <v>805</v>
      </c>
      <c r="D182" s="40" t="s">
        <v>807</v>
      </c>
      <c r="E182" s="66">
        <v>41590</v>
      </c>
      <c r="F182" s="67">
        <v>0.4236111111111111</v>
      </c>
      <c r="G182" s="42">
        <v>8</v>
      </c>
      <c r="H182" s="42">
        <v>2872</v>
      </c>
    </row>
    <row r="183" spans="1:8" x14ac:dyDescent="0.25">
      <c r="A183" s="40" t="s">
        <v>823</v>
      </c>
      <c r="B183" s="40" t="s">
        <v>815</v>
      </c>
      <c r="C183" s="40" t="s">
        <v>814</v>
      </c>
      <c r="D183" s="40" t="s">
        <v>804</v>
      </c>
      <c r="E183" s="66">
        <v>41499</v>
      </c>
      <c r="F183" s="67">
        <v>0.71527777777777779</v>
      </c>
      <c r="G183" s="42">
        <v>13</v>
      </c>
      <c r="H183" s="42">
        <v>7345</v>
      </c>
    </row>
    <row r="184" spans="1:8" x14ac:dyDescent="0.25">
      <c r="A184" s="40" t="s">
        <v>812</v>
      </c>
      <c r="B184" s="40" t="s">
        <v>818</v>
      </c>
      <c r="C184" s="40" t="s">
        <v>810</v>
      </c>
      <c r="D184" s="40" t="s">
        <v>813</v>
      </c>
      <c r="E184" s="66">
        <v>41447</v>
      </c>
      <c r="F184" s="67">
        <v>0.71180555555555547</v>
      </c>
      <c r="G184" s="42">
        <v>6</v>
      </c>
      <c r="H184" s="42">
        <v>6456</v>
      </c>
    </row>
    <row r="185" spans="1:8" x14ac:dyDescent="0.25">
      <c r="A185" s="40" t="s">
        <v>835</v>
      </c>
      <c r="B185" s="40" t="s">
        <v>815</v>
      </c>
      <c r="C185" s="40" t="s">
        <v>814</v>
      </c>
      <c r="D185" s="40" t="s">
        <v>813</v>
      </c>
      <c r="E185" s="66">
        <v>41206</v>
      </c>
      <c r="F185" s="67">
        <v>0.61458333333333326</v>
      </c>
      <c r="G185" s="42">
        <v>9</v>
      </c>
      <c r="H185" s="42">
        <v>4194</v>
      </c>
    </row>
    <row r="186" spans="1:8" x14ac:dyDescent="0.25">
      <c r="A186" s="40" t="s">
        <v>1</v>
      </c>
      <c r="B186" s="40" t="s">
        <v>806</v>
      </c>
      <c r="C186" s="40" t="s">
        <v>819</v>
      </c>
      <c r="D186" s="40" t="s">
        <v>821</v>
      </c>
      <c r="E186" s="66">
        <v>41267</v>
      </c>
      <c r="F186" s="67">
        <v>0.44444444444444442</v>
      </c>
      <c r="G186" s="42">
        <v>9</v>
      </c>
      <c r="H186" s="42">
        <v>5238</v>
      </c>
    </row>
    <row r="187" spans="1:8" x14ac:dyDescent="0.25">
      <c r="A187" s="40" t="s">
        <v>833</v>
      </c>
      <c r="B187" s="40" t="s">
        <v>815</v>
      </c>
      <c r="C187" s="40" t="s">
        <v>819</v>
      </c>
      <c r="D187" s="40" t="s">
        <v>807</v>
      </c>
      <c r="E187" s="66">
        <v>41232</v>
      </c>
      <c r="F187" s="67">
        <v>0.43055555555555552</v>
      </c>
      <c r="G187" s="42">
        <v>2</v>
      </c>
      <c r="H187" s="42">
        <v>1350</v>
      </c>
    </row>
    <row r="188" spans="1:8" x14ac:dyDescent="0.25">
      <c r="A188" s="40" t="s">
        <v>834</v>
      </c>
      <c r="B188" s="40" t="s">
        <v>808</v>
      </c>
      <c r="C188" s="40" t="s">
        <v>805</v>
      </c>
      <c r="D188" s="40" t="s">
        <v>809</v>
      </c>
      <c r="E188" s="66">
        <v>41438</v>
      </c>
      <c r="F188" s="67">
        <v>0.57638888888888884</v>
      </c>
      <c r="G188" s="42">
        <v>1</v>
      </c>
      <c r="H188" s="42">
        <v>816</v>
      </c>
    </row>
    <row r="189" spans="1:8" x14ac:dyDescent="0.25">
      <c r="A189" s="40" t="s">
        <v>833</v>
      </c>
      <c r="B189" s="40" t="s">
        <v>815</v>
      </c>
      <c r="C189" s="40" t="s">
        <v>814</v>
      </c>
      <c r="D189" s="40" t="s">
        <v>809</v>
      </c>
      <c r="E189" s="66">
        <v>41598</v>
      </c>
      <c r="F189" s="67">
        <v>0.58333333333333326</v>
      </c>
      <c r="G189" s="42">
        <v>6</v>
      </c>
      <c r="H189" s="42">
        <v>4824</v>
      </c>
    </row>
    <row r="190" spans="1:8" x14ac:dyDescent="0.25">
      <c r="A190" s="40" t="s">
        <v>816</v>
      </c>
      <c r="B190" s="40" t="s">
        <v>818</v>
      </c>
      <c r="C190" s="40" t="s">
        <v>819</v>
      </c>
      <c r="D190" s="40" t="s">
        <v>804</v>
      </c>
      <c r="E190" s="66">
        <v>41499</v>
      </c>
      <c r="F190" s="67">
        <v>0.65625</v>
      </c>
      <c r="G190" s="42">
        <v>7</v>
      </c>
      <c r="H190" s="42">
        <v>3857</v>
      </c>
    </row>
    <row r="191" spans="1:8" x14ac:dyDescent="0.25">
      <c r="A191" s="40" t="s">
        <v>817</v>
      </c>
      <c r="B191" s="40" t="s">
        <v>818</v>
      </c>
      <c r="C191" s="40" t="s">
        <v>819</v>
      </c>
      <c r="D191" s="40" t="s">
        <v>807</v>
      </c>
      <c r="E191" s="66">
        <v>41267</v>
      </c>
      <c r="F191" s="67">
        <v>0.46875</v>
      </c>
      <c r="G191" s="42">
        <v>5</v>
      </c>
      <c r="H191" s="42">
        <v>4090</v>
      </c>
    </row>
    <row r="192" spans="1:8" x14ac:dyDescent="0.25">
      <c r="A192" s="40" t="s">
        <v>816</v>
      </c>
      <c r="B192" s="40" t="s">
        <v>818</v>
      </c>
      <c r="C192" s="40" t="s">
        <v>819</v>
      </c>
      <c r="D192" s="40" t="s">
        <v>809</v>
      </c>
      <c r="E192" s="66">
        <v>41255</v>
      </c>
      <c r="F192" s="67">
        <v>0.43402777777777773</v>
      </c>
      <c r="G192" s="42">
        <v>4</v>
      </c>
      <c r="H192" s="42">
        <v>5300</v>
      </c>
    </row>
    <row r="193" spans="1:8" x14ac:dyDescent="0.25">
      <c r="A193" s="40" t="s">
        <v>817</v>
      </c>
      <c r="B193" s="40" t="s">
        <v>811</v>
      </c>
      <c r="C193" s="40" t="s">
        <v>810</v>
      </c>
      <c r="D193" s="40" t="s">
        <v>813</v>
      </c>
      <c r="E193" s="66">
        <v>41496</v>
      </c>
      <c r="F193" s="67">
        <v>0.48263888888888884</v>
      </c>
      <c r="G193" s="42">
        <v>9</v>
      </c>
      <c r="H193" s="42">
        <v>12627</v>
      </c>
    </row>
    <row r="194" spans="1:8" x14ac:dyDescent="0.25">
      <c r="A194" s="40" t="s">
        <v>836</v>
      </c>
      <c r="B194" s="40" t="s">
        <v>811</v>
      </c>
      <c r="C194" s="40" t="s">
        <v>819</v>
      </c>
      <c r="D194" s="40" t="s">
        <v>809</v>
      </c>
      <c r="E194" s="66">
        <v>41626</v>
      </c>
      <c r="F194" s="67">
        <v>0.57291666666666663</v>
      </c>
      <c r="G194" s="42">
        <v>12</v>
      </c>
      <c r="H194" s="42">
        <v>9084</v>
      </c>
    </row>
    <row r="195" spans="1:8" x14ac:dyDescent="0.25">
      <c r="A195" s="40" t="s">
        <v>836</v>
      </c>
      <c r="B195" s="40" t="s">
        <v>811</v>
      </c>
      <c r="C195" s="40" t="s">
        <v>819</v>
      </c>
      <c r="D195" s="40" t="s">
        <v>807</v>
      </c>
      <c r="E195" s="66">
        <v>41496</v>
      </c>
      <c r="F195" s="67">
        <v>0.57986111111111105</v>
      </c>
      <c r="G195" s="42">
        <v>15</v>
      </c>
      <c r="H195" s="42">
        <v>15045</v>
      </c>
    </row>
    <row r="196" spans="1:8" x14ac:dyDescent="0.25">
      <c r="A196" s="40" t="s">
        <v>834</v>
      </c>
      <c r="B196" s="40" t="s">
        <v>811</v>
      </c>
      <c r="C196" s="40" t="s">
        <v>805</v>
      </c>
      <c r="D196" s="40" t="s">
        <v>813</v>
      </c>
      <c r="E196" s="66">
        <v>40946</v>
      </c>
      <c r="F196" s="67">
        <v>0.38194444444444442</v>
      </c>
      <c r="G196" s="42">
        <v>6</v>
      </c>
      <c r="H196" s="43">
        <v>6480</v>
      </c>
    </row>
    <row r="197" spans="1:8" x14ac:dyDescent="0.25">
      <c r="A197" s="40" t="s">
        <v>833</v>
      </c>
      <c r="B197" s="40" t="s">
        <v>815</v>
      </c>
      <c r="C197" s="40" t="s">
        <v>814</v>
      </c>
      <c r="D197" s="40" t="s">
        <v>809</v>
      </c>
      <c r="E197" s="66">
        <v>41034</v>
      </c>
      <c r="F197" s="67">
        <v>0.33680555555555552</v>
      </c>
      <c r="G197" s="42">
        <v>6</v>
      </c>
      <c r="H197" s="42">
        <v>3192</v>
      </c>
    </row>
    <row r="198" spans="1:8" x14ac:dyDescent="0.25">
      <c r="A198" s="40" t="s">
        <v>820</v>
      </c>
      <c r="B198" s="40" t="s">
        <v>806</v>
      </c>
      <c r="C198" s="40" t="s">
        <v>819</v>
      </c>
      <c r="D198" s="40" t="s">
        <v>813</v>
      </c>
      <c r="E198" s="66">
        <v>41414</v>
      </c>
      <c r="F198" s="67">
        <v>0.6875</v>
      </c>
      <c r="G198" s="42">
        <v>12</v>
      </c>
      <c r="H198" s="42">
        <v>4932</v>
      </c>
    </row>
    <row r="199" spans="1:8" x14ac:dyDescent="0.25">
      <c r="A199" s="40" t="s">
        <v>816</v>
      </c>
      <c r="B199" s="40" t="s">
        <v>806</v>
      </c>
      <c r="C199" s="40" t="s">
        <v>810</v>
      </c>
      <c r="D199" s="40" t="s">
        <v>821</v>
      </c>
      <c r="E199" s="66">
        <v>41057</v>
      </c>
      <c r="F199" s="67">
        <v>0.60069444444444442</v>
      </c>
      <c r="G199" s="42">
        <v>14</v>
      </c>
      <c r="H199" s="42">
        <v>8092</v>
      </c>
    </row>
    <row r="200" spans="1:8" x14ac:dyDescent="0.25">
      <c r="A200" s="40" t="s">
        <v>1</v>
      </c>
      <c r="B200" s="40" t="s">
        <v>815</v>
      </c>
      <c r="C200" s="40" t="s">
        <v>810</v>
      </c>
      <c r="D200" s="40" t="s">
        <v>821</v>
      </c>
      <c r="E200" s="66">
        <v>41073</v>
      </c>
      <c r="F200" s="67">
        <v>0.61458333333333326</v>
      </c>
      <c r="G200" s="42">
        <v>19</v>
      </c>
      <c r="H200" s="42">
        <v>8189</v>
      </c>
    </row>
    <row r="201" spans="1:8" x14ac:dyDescent="0.25">
      <c r="A201" s="40" t="s">
        <v>817</v>
      </c>
      <c r="B201" s="40" t="s">
        <v>811</v>
      </c>
      <c r="C201" s="40" t="s">
        <v>805</v>
      </c>
      <c r="D201" s="40" t="s">
        <v>807</v>
      </c>
      <c r="E201" s="66">
        <v>41198</v>
      </c>
      <c r="F201" s="67">
        <v>0.64236111111111105</v>
      </c>
      <c r="G201" s="42">
        <v>2</v>
      </c>
      <c r="H201" s="42">
        <v>3370</v>
      </c>
    </row>
    <row r="202" spans="1:8" x14ac:dyDescent="0.25">
      <c r="A202" s="40" t="s">
        <v>834</v>
      </c>
      <c r="B202" s="40" t="s">
        <v>815</v>
      </c>
      <c r="C202" s="40" t="s">
        <v>805</v>
      </c>
      <c r="D202" s="40" t="s">
        <v>804</v>
      </c>
      <c r="E202" s="66">
        <v>41569</v>
      </c>
      <c r="F202" s="67">
        <v>0.5</v>
      </c>
      <c r="G202" s="42">
        <v>5</v>
      </c>
      <c r="H202" s="42">
        <v>2530</v>
      </c>
    </row>
    <row r="203" spans="1:8" x14ac:dyDescent="0.25">
      <c r="A203" s="40" t="s">
        <v>822</v>
      </c>
      <c r="B203" s="40" t="s">
        <v>811</v>
      </c>
      <c r="C203" s="40" t="s">
        <v>819</v>
      </c>
      <c r="D203" s="40" t="s">
        <v>809</v>
      </c>
      <c r="E203" s="66">
        <v>41496</v>
      </c>
      <c r="F203" s="67">
        <v>0.51041666666666663</v>
      </c>
      <c r="G203" s="42">
        <v>8</v>
      </c>
      <c r="H203" s="42">
        <v>6264</v>
      </c>
    </row>
    <row r="204" spans="1:8" x14ac:dyDescent="0.25">
      <c r="A204" s="40" t="s">
        <v>822</v>
      </c>
      <c r="B204" s="40" t="s">
        <v>815</v>
      </c>
      <c r="C204" s="40" t="s">
        <v>805</v>
      </c>
      <c r="D204" s="40" t="s">
        <v>813</v>
      </c>
      <c r="E204" s="66">
        <v>40962</v>
      </c>
      <c r="F204" s="67">
        <v>0.56597222222222221</v>
      </c>
      <c r="G204" s="42">
        <v>9</v>
      </c>
      <c r="H204" s="43">
        <v>5814</v>
      </c>
    </row>
    <row r="205" spans="1:8" x14ac:dyDescent="0.25">
      <c r="A205" s="40" t="s">
        <v>834</v>
      </c>
      <c r="B205" s="40" t="s">
        <v>811</v>
      </c>
      <c r="C205" s="40" t="s">
        <v>819</v>
      </c>
      <c r="D205" s="40" t="s">
        <v>813</v>
      </c>
      <c r="E205" s="66">
        <v>41318</v>
      </c>
      <c r="F205" s="67">
        <v>0.57986111111111105</v>
      </c>
      <c r="G205" s="42">
        <v>7</v>
      </c>
      <c r="H205" s="42">
        <v>4473</v>
      </c>
    </row>
    <row r="206" spans="1:8" x14ac:dyDescent="0.25">
      <c r="A206" s="40" t="s">
        <v>1</v>
      </c>
      <c r="B206" s="40" t="s">
        <v>808</v>
      </c>
      <c r="C206" s="40" t="s">
        <v>810</v>
      </c>
      <c r="D206" s="40" t="s">
        <v>804</v>
      </c>
      <c r="E206" s="66">
        <v>41496</v>
      </c>
      <c r="F206" s="67">
        <v>0.37152777777777773</v>
      </c>
      <c r="G206" s="42">
        <v>3</v>
      </c>
      <c r="H206" s="42">
        <v>1401</v>
      </c>
    </row>
    <row r="207" spans="1:8" x14ac:dyDescent="0.25">
      <c r="A207" s="40" t="s">
        <v>817</v>
      </c>
      <c r="B207" s="40" t="s">
        <v>806</v>
      </c>
      <c r="C207" s="40" t="s">
        <v>805</v>
      </c>
      <c r="D207" s="40" t="s">
        <v>821</v>
      </c>
      <c r="E207" s="66">
        <v>41316</v>
      </c>
      <c r="F207" s="67">
        <v>0.59375</v>
      </c>
      <c r="G207" s="42">
        <v>14</v>
      </c>
      <c r="H207" s="42">
        <v>6230</v>
      </c>
    </row>
    <row r="208" spans="1:8" x14ac:dyDescent="0.25">
      <c r="A208" s="40" t="s">
        <v>835</v>
      </c>
      <c r="B208" s="40" t="s">
        <v>811</v>
      </c>
      <c r="C208" s="40" t="s">
        <v>819</v>
      </c>
      <c r="D208" s="40" t="s">
        <v>809</v>
      </c>
      <c r="E208" s="66">
        <v>41368</v>
      </c>
      <c r="F208" s="67">
        <v>0.66319444444444442</v>
      </c>
      <c r="G208" s="42">
        <v>6</v>
      </c>
      <c r="H208" s="42">
        <v>10890</v>
      </c>
    </row>
    <row r="209" spans="1:8" x14ac:dyDescent="0.25">
      <c r="A209" s="40" t="s">
        <v>812</v>
      </c>
      <c r="B209" s="40" t="s">
        <v>818</v>
      </c>
      <c r="C209" s="40" t="s">
        <v>819</v>
      </c>
      <c r="D209" s="40" t="s">
        <v>807</v>
      </c>
      <c r="E209" s="66">
        <v>41495</v>
      </c>
      <c r="F209" s="67">
        <v>0.38888888888888884</v>
      </c>
      <c r="G209" s="42">
        <v>8</v>
      </c>
      <c r="H209" s="42">
        <v>6080</v>
      </c>
    </row>
    <row r="210" spans="1:8" x14ac:dyDescent="0.25">
      <c r="A210" s="40" t="s">
        <v>812</v>
      </c>
      <c r="B210" s="40" t="s">
        <v>808</v>
      </c>
      <c r="C210" s="40" t="s">
        <v>814</v>
      </c>
      <c r="D210" s="40" t="s">
        <v>813</v>
      </c>
      <c r="E210" s="66">
        <v>41323</v>
      </c>
      <c r="F210" s="67">
        <v>0.40625</v>
      </c>
      <c r="G210" s="42">
        <v>11</v>
      </c>
      <c r="H210" s="42">
        <v>4609</v>
      </c>
    </row>
    <row r="211" spans="1:8" x14ac:dyDescent="0.25">
      <c r="A211" s="40" t="s">
        <v>1</v>
      </c>
      <c r="B211" s="40" t="s">
        <v>811</v>
      </c>
      <c r="C211" s="40" t="s">
        <v>814</v>
      </c>
      <c r="D211" s="40" t="s">
        <v>807</v>
      </c>
      <c r="E211" s="66">
        <v>41626</v>
      </c>
      <c r="F211" s="67">
        <v>0.47569444444444442</v>
      </c>
      <c r="G211" s="42">
        <v>15</v>
      </c>
      <c r="H211" s="42">
        <v>8055</v>
      </c>
    </row>
    <row r="212" spans="1:8" x14ac:dyDescent="0.25">
      <c r="A212" s="40" t="s">
        <v>820</v>
      </c>
      <c r="B212" s="40" t="s">
        <v>806</v>
      </c>
      <c r="C212" s="40" t="s">
        <v>814</v>
      </c>
      <c r="D212" s="40" t="s">
        <v>809</v>
      </c>
      <c r="E212" s="66">
        <v>41219</v>
      </c>
      <c r="F212" s="67">
        <v>0.46180555555555552</v>
      </c>
      <c r="G212" s="42">
        <v>1</v>
      </c>
      <c r="H212" s="42">
        <v>461</v>
      </c>
    </row>
    <row r="213" spans="1:8" x14ac:dyDescent="0.25">
      <c r="A213" s="40" t="s">
        <v>812</v>
      </c>
      <c r="B213" s="40" t="s">
        <v>815</v>
      </c>
      <c r="C213" s="40" t="s">
        <v>814</v>
      </c>
      <c r="D213" s="40" t="s">
        <v>821</v>
      </c>
      <c r="E213" s="66">
        <v>41495</v>
      </c>
      <c r="F213" s="67">
        <v>0.38541666666666663</v>
      </c>
      <c r="G213" s="42">
        <v>16</v>
      </c>
      <c r="H213" s="42">
        <v>9360</v>
      </c>
    </row>
    <row r="214" spans="1:8" x14ac:dyDescent="0.25">
      <c r="A214" s="40" t="s">
        <v>833</v>
      </c>
      <c r="B214" s="40" t="s">
        <v>815</v>
      </c>
      <c r="C214" s="40" t="s">
        <v>819</v>
      </c>
      <c r="D214" s="40" t="s">
        <v>813</v>
      </c>
      <c r="E214" s="66">
        <v>41613</v>
      </c>
      <c r="F214" s="67">
        <v>0.64930555555555547</v>
      </c>
      <c r="G214" s="42">
        <v>14</v>
      </c>
      <c r="H214" s="42">
        <v>8540</v>
      </c>
    </row>
    <row r="215" spans="1:8" x14ac:dyDescent="0.25">
      <c r="A215" s="40" t="s">
        <v>833</v>
      </c>
      <c r="B215" s="40" t="s">
        <v>808</v>
      </c>
      <c r="C215" s="40" t="s">
        <v>819</v>
      </c>
      <c r="D215" s="40" t="s">
        <v>807</v>
      </c>
      <c r="E215" s="66">
        <v>41204</v>
      </c>
      <c r="F215" s="67">
        <v>0.35069444444444442</v>
      </c>
      <c r="G215" s="42">
        <v>5</v>
      </c>
      <c r="H215" s="42">
        <v>3555</v>
      </c>
    </row>
    <row r="216" spans="1:8" x14ac:dyDescent="0.25">
      <c r="A216" s="40" t="s">
        <v>812</v>
      </c>
      <c r="B216" s="40" t="s">
        <v>806</v>
      </c>
      <c r="C216" s="40" t="s">
        <v>805</v>
      </c>
      <c r="D216" s="40" t="s">
        <v>807</v>
      </c>
      <c r="E216" s="66">
        <v>41495</v>
      </c>
      <c r="F216" s="67">
        <v>0.46527777777777773</v>
      </c>
      <c r="G216" s="42">
        <v>5</v>
      </c>
      <c r="H216" s="42">
        <v>2705</v>
      </c>
    </row>
    <row r="217" spans="1:8" x14ac:dyDescent="0.25">
      <c r="A217" s="40" t="s">
        <v>816</v>
      </c>
      <c r="B217" s="40" t="s">
        <v>815</v>
      </c>
      <c r="C217" s="40" t="s">
        <v>819</v>
      </c>
      <c r="D217" s="40" t="s">
        <v>821</v>
      </c>
      <c r="E217" s="66">
        <v>41599</v>
      </c>
      <c r="F217" s="67">
        <v>0.67361111111111105</v>
      </c>
      <c r="G217" s="42">
        <v>18</v>
      </c>
      <c r="H217" s="42">
        <v>8046</v>
      </c>
    </row>
    <row r="218" spans="1:8" x14ac:dyDescent="0.25">
      <c r="A218" s="40" t="s">
        <v>812</v>
      </c>
      <c r="B218" s="40" t="s">
        <v>806</v>
      </c>
      <c r="C218" s="40" t="s">
        <v>810</v>
      </c>
      <c r="D218" s="40" t="s">
        <v>804</v>
      </c>
      <c r="E218" s="66">
        <v>41632</v>
      </c>
      <c r="F218" s="67">
        <v>0.51041666666666663</v>
      </c>
      <c r="G218" s="42">
        <v>8</v>
      </c>
      <c r="H218" s="42">
        <v>2640</v>
      </c>
    </row>
    <row r="219" spans="1:8" x14ac:dyDescent="0.25">
      <c r="A219" s="40" t="s">
        <v>817</v>
      </c>
      <c r="B219" s="40" t="s">
        <v>806</v>
      </c>
      <c r="C219" s="40" t="s">
        <v>805</v>
      </c>
      <c r="D219" s="40" t="s">
        <v>807</v>
      </c>
      <c r="E219" s="66">
        <v>41550</v>
      </c>
      <c r="F219" s="67">
        <v>0.53819444444444442</v>
      </c>
      <c r="G219" s="42">
        <v>12</v>
      </c>
      <c r="H219" s="42">
        <v>5592</v>
      </c>
    </row>
    <row r="220" spans="1:8" x14ac:dyDescent="0.25">
      <c r="A220" s="40" t="s">
        <v>1</v>
      </c>
      <c r="B220" s="40" t="s">
        <v>811</v>
      </c>
      <c r="C220" s="40" t="s">
        <v>810</v>
      </c>
      <c r="D220" s="40" t="s">
        <v>804</v>
      </c>
      <c r="E220" s="66">
        <v>41239</v>
      </c>
      <c r="F220" s="67">
        <v>0.71875</v>
      </c>
      <c r="G220" s="42">
        <v>14</v>
      </c>
      <c r="H220" s="42">
        <v>11676</v>
      </c>
    </row>
    <row r="221" spans="1:8" x14ac:dyDescent="0.25">
      <c r="A221" s="40" t="s">
        <v>817</v>
      </c>
      <c r="B221" s="40" t="s">
        <v>806</v>
      </c>
      <c r="C221" s="40" t="s">
        <v>819</v>
      </c>
      <c r="D221" s="40" t="s">
        <v>809</v>
      </c>
      <c r="E221" s="66">
        <v>41205</v>
      </c>
      <c r="F221" s="67">
        <v>0.72222222222222221</v>
      </c>
      <c r="G221" s="42">
        <v>12</v>
      </c>
      <c r="H221" s="42">
        <v>4764</v>
      </c>
    </row>
    <row r="222" spans="1:8" x14ac:dyDescent="0.25">
      <c r="A222" s="40" t="s">
        <v>1</v>
      </c>
      <c r="B222" s="40" t="s">
        <v>811</v>
      </c>
      <c r="C222" s="40" t="s">
        <v>814</v>
      </c>
      <c r="D222" s="40" t="s">
        <v>813</v>
      </c>
      <c r="E222" s="66">
        <v>41202</v>
      </c>
      <c r="F222" s="67">
        <v>0.71875</v>
      </c>
      <c r="G222" s="42">
        <v>4</v>
      </c>
      <c r="H222" s="42">
        <v>6728</v>
      </c>
    </row>
    <row r="223" spans="1:8" x14ac:dyDescent="0.25">
      <c r="A223" s="40" t="s">
        <v>820</v>
      </c>
      <c r="B223" s="40" t="s">
        <v>815</v>
      </c>
      <c r="C223" s="40" t="s">
        <v>814</v>
      </c>
      <c r="D223" s="40" t="s">
        <v>804</v>
      </c>
      <c r="E223" s="66">
        <v>41296</v>
      </c>
      <c r="F223" s="67">
        <v>0.72916666666666663</v>
      </c>
      <c r="G223" s="42">
        <v>11</v>
      </c>
      <c r="H223" s="42">
        <v>6413</v>
      </c>
    </row>
    <row r="224" spans="1:8" x14ac:dyDescent="0.25">
      <c r="A224" s="40" t="s">
        <v>836</v>
      </c>
      <c r="B224" s="40" t="s">
        <v>806</v>
      </c>
      <c r="C224" s="40" t="s">
        <v>814</v>
      </c>
      <c r="D224" s="40" t="s">
        <v>804</v>
      </c>
      <c r="E224" s="66">
        <v>40917</v>
      </c>
      <c r="F224" s="67">
        <v>0.47916666666666663</v>
      </c>
      <c r="G224" s="42">
        <v>10</v>
      </c>
      <c r="H224" s="43">
        <v>5720</v>
      </c>
    </row>
    <row r="225" spans="1:8" x14ac:dyDescent="0.25">
      <c r="A225" s="40" t="s">
        <v>834</v>
      </c>
      <c r="B225" s="40" t="s">
        <v>806</v>
      </c>
      <c r="C225" s="40" t="s">
        <v>805</v>
      </c>
      <c r="D225" s="40" t="s">
        <v>813</v>
      </c>
      <c r="E225" s="66">
        <v>40966</v>
      </c>
      <c r="F225" s="67">
        <v>0.67361111111111105</v>
      </c>
      <c r="G225" s="42">
        <v>4</v>
      </c>
      <c r="H225" s="43">
        <v>2632</v>
      </c>
    </row>
    <row r="226" spans="1:8" x14ac:dyDescent="0.25">
      <c r="A226" s="40" t="s">
        <v>816</v>
      </c>
      <c r="B226" s="40" t="s">
        <v>808</v>
      </c>
      <c r="C226" s="40" t="s">
        <v>805</v>
      </c>
      <c r="D226" s="40" t="s">
        <v>807</v>
      </c>
      <c r="E226" s="66">
        <v>41493</v>
      </c>
      <c r="F226" s="67">
        <v>0.42013888888888884</v>
      </c>
      <c r="G226" s="42">
        <v>7</v>
      </c>
      <c r="H226" s="42">
        <v>4277</v>
      </c>
    </row>
    <row r="227" spans="1:8" x14ac:dyDescent="0.25">
      <c r="A227" s="40" t="s">
        <v>817</v>
      </c>
      <c r="B227" s="40" t="s">
        <v>808</v>
      </c>
      <c r="C227" s="40" t="s">
        <v>810</v>
      </c>
      <c r="D227" s="40" t="s">
        <v>804</v>
      </c>
      <c r="E227" s="66">
        <v>41226</v>
      </c>
      <c r="F227" s="67">
        <v>0.39583333333333331</v>
      </c>
      <c r="G227" s="42">
        <v>10</v>
      </c>
      <c r="H227" s="42">
        <v>6470</v>
      </c>
    </row>
    <row r="228" spans="1:8" x14ac:dyDescent="0.25">
      <c r="A228" s="40" t="s">
        <v>822</v>
      </c>
      <c r="B228" s="40" t="s">
        <v>806</v>
      </c>
      <c r="C228" s="40" t="s">
        <v>819</v>
      </c>
      <c r="D228" s="40" t="s">
        <v>807</v>
      </c>
      <c r="E228" s="66">
        <v>41580</v>
      </c>
      <c r="F228" s="67">
        <v>0.49305555555555552</v>
      </c>
      <c r="G228" s="42">
        <v>9</v>
      </c>
      <c r="H228" s="42">
        <v>3555</v>
      </c>
    </row>
    <row r="229" spans="1:8" x14ac:dyDescent="0.25">
      <c r="A229" s="40" t="s">
        <v>823</v>
      </c>
      <c r="B229" s="40" t="s">
        <v>818</v>
      </c>
      <c r="C229" s="40" t="s">
        <v>810</v>
      </c>
      <c r="D229" s="40" t="s">
        <v>813</v>
      </c>
      <c r="E229" s="66">
        <v>40919</v>
      </c>
      <c r="F229" s="67">
        <v>0.68055555555555547</v>
      </c>
      <c r="G229" s="42">
        <v>11</v>
      </c>
      <c r="H229" s="43">
        <v>10010</v>
      </c>
    </row>
    <row r="230" spans="1:8" x14ac:dyDescent="0.25">
      <c r="A230" s="40" t="s">
        <v>812</v>
      </c>
      <c r="B230" s="40" t="s">
        <v>818</v>
      </c>
      <c r="C230" s="40" t="s">
        <v>805</v>
      </c>
      <c r="D230" s="40" t="s">
        <v>813</v>
      </c>
      <c r="E230" s="66">
        <v>41627</v>
      </c>
      <c r="F230" s="67">
        <v>0.62152777777777779</v>
      </c>
      <c r="G230" s="42">
        <v>11</v>
      </c>
      <c r="H230" s="42">
        <v>5841</v>
      </c>
    </row>
    <row r="231" spans="1:8" x14ac:dyDescent="0.25">
      <c r="A231" s="40" t="s">
        <v>833</v>
      </c>
      <c r="B231" s="40" t="s">
        <v>815</v>
      </c>
      <c r="C231" s="40" t="s">
        <v>805</v>
      </c>
      <c r="D231" s="40" t="s">
        <v>809</v>
      </c>
      <c r="E231" s="66">
        <v>40955</v>
      </c>
      <c r="F231" s="67">
        <v>0.63888888888888884</v>
      </c>
      <c r="G231" s="42">
        <v>14</v>
      </c>
      <c r="H231" s="43">
        <v>7658</v>
      </c>
    </row>
    <row r="232" spans="1:8" x14ac:dyDescent="0.25">
      <c r="A232" s="40" t="s">
        <v>812</v>
      </c>
      <c r="B232" s="40" t="s">
        <v>818</v>
      </c>
      <c r="C232" s="40" t="s">
        <v>810</v>
      </c>
      <c r="D232" s="40" t="s">
        <v>804</v>
      </c>
      <c r="E232" s="66">
        <v>41080</v>
      </c>
      <c r="F232" s="67">
        <v>0.50694444444444442</v>
      </c>
      <c r="G232" s="42">
        <v>11</v>
      </c>
      <c r="H232" s="42">
        <v>8481</v>
      </c>
    </row>
    <row r="233" spans="1:8" x14ac:dyDescent="0.25">
      <c r="A233" s="40" t="s">
        <v>835</v>
      </c>
      <c r="B233" s="40" t="s">
        <v>806</v>
      </c>
      <c r="C233" s="40" t="s">
        <v>810</v>
      </c>
      <c r="D233" s="40" t="s">
        <v>821</v>
      </c>
      <c r="E233" s="66">
        <v>41493</v>
      </c>
      <c r="F233" s="67">
        <v>0.46875</v>
      </c>
      <c r="G233" s="42">
        <v>8</v>
      </c>
      <c r="H233" s="42">
        <v>5600</v>
      </c>
    </row>
    <row r="234" spans="1:8" x14ac:dyDescent="0.25">
      <c r="A234" s="40" t="s">
        <v>824</v>
      </c>
      <c r="B234" s="40" t="s">
        <v>808</v>
      </c>
      <c r="C234" s="40" t="s">
        <v>819</v>
      </c>
      <c r="D234" s="40" t="s">
        <v>813</v>
      </c>
      <c r="E234" s="66">
        <v>41492</v>
      </c>
      <c r="F234" s="67">
        <v>0.49652777777777773</v>
      </c>
      <c r="G234" s="42">
        <v>11</v>
      </c>
      <c r="H234" s="42">
        <v>8646</v>
      </c>
    </row>
    <row r="235" spans="1:8" x14ac:dyDescent="0.25">
      <c r="A235" s="40" t="s">
        <v>835</v>
      </c>
      <c r="B235" s="40" t="s">
        <v>806</v>
      </c>
      <c r="C235" s="40" t="s">
        <v>819</v>
      </c>
      <c r="D235" s="40" t="s">
        <v>813</v>
      </c>
      <c r="E235" s="66">
        <v>41227</v>
      </c>
      <c r="F235" s="67">
        <v>0.64930555555555547</v>
      </c>
      <c r="G235" s="42">
        <v>4</v>
      </c>
      <c r="H235" s="42">
        <v>1884</v>
      </c>
    </row>
    <row r="236" spans="1:8" x14ac:dyDescent="0.25">
      <c r="A236" s="40" t="s">
        <v>817</v>
      </c>
      <c r="B236" s="40" t="s">
        <v>811</v>
      </c>
      <c r="C236" s="40" t="s">
        <v>819</v>
      </c>
      <c r="D236" s="40" t="s">
        <v>809</v>
      </c>
      <c r="E236" s="66">
        <v>41292</v>
      </c>
      <c r="F236" s="67">
        <v>0.68402777777777779</v>
      </c>
      <c r="G236" s="42">
        <v>11</v>
      </c>
      <c r="H236" s="42">
        <v>17270</v>
      </c>
    </row>
    <row r="237" spans="1:8" x14ac:dyDescent="0.25">
      <c r="A237" s="40" t="s">
        <v>820</v>
      </c>
      <c r="B237" s="40" t="s">
        <v>808</v>
      </c>
      <c r="C237" s="40" t="s">
        <v>819</v>
      </c>
      <c r="D237" s="40" t="s">
        <v>807</v>
      </c>
      <c r="E237" s="66">
        <v>41184</v>
      </c>
      <c r="F237" s="67">
        <v>0.34027777777777773</v>
      </c>
      <c r="G237" s="42">
        <v>7</v>
      </c>
      <c r="H237" s="42">
        <v>2919</v>
      </c>
    </row>
    <row r="238" spans="1:8" x14ac:dyDescent="0.25">
      <c r="A238" s="40" t="s">
        <v>816</v>
      </c>
      <c r="B238" s="40" t="s">
        <v>811</v>
      </c>
      <c r="C238" s="40" t="s">
        <v>819</v>
      </c>
      <c r="D238" s="40" t="s">
        <v>804</v>
      </c>
      <c r="E238" s="66">
        <v>41013</v>
      </c>
      <c r="F238" s="67">
        <v>0.47569444444444442</v>
      </c>
      <c r="G238" s="42">
        <v>5</v>
      </c>
      <c r="H238" s="42">
        <v>5940</v>
      </c>
    </row>
    <row r="239" spans="1:8" x14ac:dyDescent="0.25">
      <c r="A239" s="40" t="s">
        <v>823</v>
      </c>
      <c r="B239" s="40" t="s">
        <v>818</v>
      </c>
      <c r="C239" s="40" t="s">
        <v>810</v>
      </c>
      <c r="D239" s="40" t="s">
        <v>813</v>
      </c>
      <c r="E239" s="66">
        <v>40910</v>
      </c>
      <c r="F239" s="67">
        <v>0.68402777777777779</v>
      </c>
      <c r="G239" s="42">
        <v>7</v>
      </c>
      <c r="H239" s="43">
        <v>4298</v>
      </c>
    </row>
    <row r="240" spans="1:8" x14ac:dyDescent="0.25">
      <c r="A240" s="40" t="s">
        <v>822</v>
      </c>
      <c r="B240" s="40" t="s">
        <v>808</v>
      </c>
      <c r="C240" s="40" t="s">
        <v>805</v>
      </c>
      <c r="D240" s="40" t="s">
        <v>804</v>
      </c>
      <c r="E240" s="66">
        <v>41449</v>
      </c>
      <c r="F240" s="67">
        <v>0.47222222222222221</v>
      </c>
      <c r="G240" s="42">
        <v>2</v>
      </c>
      <c r="H240" s="42">
        <v>792</v>
      </c>
    </row>
    <row r="241" spans="1:8" x14ac:dyDescent="0.25">
      <c r="A241" s="40" t="s">
        <v>816</v>
      </c>
      <c r="B241" s="40" t="s">
        <v>818</v>
      </c>
      <c r="C241" s="40" t="s">
        <v>814</v>
      </c>
      <c r="D241" s="40" t="s">
        <v>809</v>
      </c>
      <c r="E241" s="66">
        <v>41411</v>
      </c>
      <c r="F241" s="67">
        <v>0.53819444444444442</v>
      </c>
      <c r="G241" s="42">
        <v>2</v>
      </c>
      <c r="H241" s="42">
        <v>2028</v>
      </c>
    </row>
    <row r="242" spans="1:8" x14ac:dyDescent="0.25">
      <c r="A242" s="40" t="s">
        <v>836</v>
      </c>
      <c r="B242" s="40" t="s">
        <v>806</v>
      </c>
      <c r="C242" s="40" t="s">
        <v>814</v>
      </c>
      <c r="D242" s="40" t="s">
        <v>804</v>
      </c>
      <c r="E242" s="66">
        <v>41051</v>
      </c>
      <c r="F242" s="67">
        <v>0.44791666666666663</v>
      </c>
      <c r="G242" s="42">
        <v>9</v>
      </c>
      <c r="H242" s="42">
        <v>3780</v>
      </c>
    </row>
    <row r="243" spans="1:8" x14ac:dyDescent="0.25">
      <c r="A243" s="40" t="s">
        <v>820</v>
      </c>
      <c r="B243" s="40" t="s">
        <v>811</v>
      </c>
      <c r="C243" s="40" t="s">
        <v>819</v>
      </c>
      <c r="D243" s="40" t="s">
        <v>813</v>
      </c>
      <c r="E243" s="66">
        <v>41492</v>
      </c>
      <c r="F243" s="67">
        <v>0.65277777777777779</v>
      </c>
      <c r="G243" s="42">
        <v>13</v>
      </c>
      <c r="H243" s="42">
        <v>16341</v>
      </c>
    </row>
    <row r="244" spans="1:8" x14ac:dyDescent="0.25">
      <c r="A244" s="40" t="s">
        <v>835</v>
      </c>
      <c r="B244" s="40" t="s">
        <v>818</v>
      </c>
      <c r="C244" s="40" t="s">
        <v>810</v>
      </c>
      <c r="D244" s="40" t="s">
        <v>807</v>
      </c>
      <c r="E244" s="66">
        <v>41492</v>
      </c>
      <c r="F244" s="67">
        <v>0.39583333333333331</v>
      </c>
      <c r="G244" s="42">
        <v>1</v>
      </c>
      <c r="H244" s="42">
        <v>519</v>
      </c>
    </row>
    <row r="245" spans="1:8" x14ac:dyDescent="0.25">
      <c r="A245" s="40" t="s">
        <v>1</v>
      </c>
      <c r="B245" s="40" t="s">
        <v>818</v>
      </c>
      <c r="C245" s="40" t="s">
        <v>805</v>
      </c>
      <c r="D245" s="40" t="s">
        <v>813</v>
      </c>
      <c r="E245" s="66">
        <v>40981</v>
      </c>
      <c r="F245" s="67">
        <v>0.40277777777777773</v>
      </c>
      <c r="G245" s="42">
        <v>5</v>
      </c>
      <c r="H245" s="42">
        <v>7245</v>
      </c>
    </row>
    <row r="246" spans="1:8" x14ac:dyDescent="0.25">
      <c r="A246" s="40" t="s">
        <v>822</v>
      </c>
      <c r="B246" s="40" t="s">
        <v>818</v>
      </c>
      <c r="C246" s="40" t="s">
        <v>819</v>
      </c>
      <c r="D246" s="40" t="s">
        <v>804</v>
      </c>
      <c r="E246" s="66">
        <v>40939</v>
      </c>
      <c r="F246" s="67">
        <v>0.61458333333333326</v>
      </c>
      <c r="G246" s="42">
        <v>10</v>
      </c>
      <c r="H246" s="43">
        <v>10620</v>
      </c>
    </row>
    <row r="247" spans="1:8" x14ac:dyDescent="0.25">
      <c r="A247" s="40" t="s">
        <v>836</v>
      </c>
      <c r="B247" s="40" t="s">
        <v>818</v>
      </c>
      <c r="C247" s="40" t="s">
        <v>814</v>
      </c>
      <c r="D247" s="40" t="s">
        <v>813</v>
      </c>
      <c r="E247" s="66">
        <v>41492</v>
      </c>
      <c r="F247" s="67">
        <v>0.55208333333333326</v>
      </c>
      <c r="G247" s="42">
        <v>13</v>
      </c>
      <c r="H247" s="42">
        <v>6864</v>
      </c>
    </row>
    <row r="248" spans="1:8" x14ac:dyDescent="0.25">
      <c r="A248" s="40" t="s">
        <v>822</v>
      </c>
      <c r="B248" s="40" t="s">
        <v>815</v>
      </c>
      <c r="C248" s="40" t="s">
        <v>810</v>
      </c>
      <c r="D248" s="40" t="s">
        <v>807</v>
      </c>
      <c r="E248" s="66">
        <v>41352</v>
      </c>
      <c r="F248" s="67">
        <v>0.38194444444444442</v>
      </c>
      <c r="G248" s="42">
        <v>10</v>
      </c>
      <c r="H248" s="42">
        <v>6920</v>
      </c>
    </row>
    <row r="249" spans="1:8" x14ac:dyDescent="0.25">
      <c r="A249" s="40" t="s">
        <v>824</v>
      </c>
      <c r="B249" s="40" t="s">
        <v>818</v>
      </c>
      <c r="C249" s="40" t="s">
        <v>814</v>
      </c>
      <c r="D249" s="40" t="s">
        <v>821</v>
      </c>
      <c r="E249" s="66">
        <v>41041</v>
      </c>
      <c r="F249" s="67">
        <v>0.6875</v>
      </c>
      <c r="G249" s="42">
        <v>7</v>
      </c>
      <c r="H249" s="42">
        <v>5320</v>
      </c>
    </row>
    <row r="250" spans="1:8" x14ac:dyDescent="0.25">
      <c r="A250" s="40" t="s">
        <v>1</v>
      </c>
      <c r="B250" s="40" t="s">
        <v>811</v>
      </c>
      <c r="C250" s="40" t="s">
        <v>819</v>
      </c>
      <c r="D250" s="40" t="s">
        <v>813</v>
      </c>
      <c r="E250" s="66">
        <v>41608</v>
      </c>
      <c r="F250" s="67">
        <v>0.71180555555555547</v>
      </c>
      <c r="G250" s="42">
        <v>12</v>
      </c>
      <c r="H250" s="42">
        <v>13836</v>
      </c>
    </row>
    <row r="251" spans="1:8" x14ac:dyDescent="0.25">
      <c r="A251" s="40" t="s">
        <v>812</v>
      </c>
      <c r="B251" s="40" t="s">
        <v>811</v>
      </c>
      <c r="C251" s="40" t="s">
        <v>819</v>
      </c>
      <c r="D251" s="40" t="s">
        <v>821</v>
      </c>
      <c r="E251" s="66">
        <v>41419</v>
      </c>
      <c r="F251" s="67">
        <v>0.68055555555555547</v>
      </c>
      <c r="G251" s="42">
        <v>20</v>
      </c>
      <c r="H251" s="42">
        <v>14120</v>
      </c>
    </row>
    <row r="252" spans="1:8" x14ac:dyDescent="0.25">
      <c r="A252" s="40" t="s">
        <v>822</v>
      </c>
      <c r="B252" s="40" t="s">
        <v>815</v>
      </c>
      <c r="C252" s="40" t="s">
        <v>819</v>
      </c>
      <c r="D252" s="40" t="s">
        <v>804</v>
      </c>
      <c r="E252" s="66">
        <v>41492</v>
      </c>
      <c r="F252" s="67">
        <v>0.71180555555555547</v>
      </c>
      <c r="G252" s="42">
        <v>12</v>
      </c>
      <c r="H252" s="42">
        <v>5628</v>
      </c>
    </row>
    <row r="253" spans="1:8" x14ac:dyDescent="0.25">
      <c r="A253" s="40" t="s">
        <v>823</v>
      </c>
      <c r="B253" s="40" t="s">
        <v>808</v>
      </c>
      <c r="C253" s="40" t="s">
        <v>819</v>
      </c>
      <c r="D253" s="40" t="s">
        <v>804</v>
      </c>
      <c r="E253" s="66">
        <v>41408</v>
      </c>
      <c r="F253" s="67">
        <v>0.54513888888888884</v>
      </c>
      <c r="G253" s="42">
        <v>8</v>
      </c>
      <c r="H253" s="42">
        <v>3544</v>
      </c>
    </row>
    <row r="254" spans="1:8" x14ac:dyDescent="0.25">
      <c r="A254" s="40" t="s">
        <v>834</v>
      </c>
      <c r="B254" s="40" t="s">
        <v>818</v>
      </c>
      <c r="C254" s="40" t="s">
        <v>810</v>
      </c>
      <c r="D254" s="40" t="s">
        <v>804</v>
      </c>
      <c r="E254" s="66">
        <v>41038</v>
      </c>
      <c r="F254" s="67">
        <v>0.50694444444444442</v>
      </c>
      <c r="G254" s="42">
        <v>3</v>
      </c>
      <c r="H254" s="42">
        <v>2862</v>
      </c>
    </row>
    <row r="255" spans="1:8" x14ac:dyDescent="0.25">
      <c r="A255" s="40" t="s">
        <v>820</v>
      </c>
      <c r="B255" s="40" t="s">
        <v>815</v>
      </c>
      <c r="C255" s="40" t="s">
        <v>819</v>
      </c>
      <c r="D255" s="40" t="s">
        <v>813</v>
      </c>
      <c r="E255" s="66">
        <v>41198</v>
      </c>
      <c r="F255" s="67">
        <v>0.4236111111111111</v>
      </c>
      <c r="G255" s="42">
        <v>13</v>
      </c>
      <c r="H255" s="42">
        <v>10881</v>
      </c>
    </row>
    <row r="256" spans="1:8" x14ac:dyDescent="0.25">
      <c r="A256" s="40" t="s">
        <v>816</v>
      </c>
      <c r="B256" s="40" t="s">
        <v>808</v>
      </c>
      <c r="C256" s="40" t="s">
        <v>810</v>
      </c>
      <c r="D256" s="40" t="s">
        <v>809</v>
      </c>
      <c r="E256" s="66">
        <v>41356</v>
      </c>
      <c r="F256" s="67">
        <v>0.625</v>
      </c>
      <c r="G256" s="42">
        <v>6</v>
      </c>
      <c r="H256" s="42">
        <v>3948</v>
      </c>
    </row>
    <row r="257" spans="1:8" x14ac:dyDescent="0.25">
      <c r="A257" s="40" t="s">
        <v>816</v>
      </c>
      <c r="B257" s="40" t="s">
        <v>818</v>
      </c>
      <c r="C257" s="40" t="s">
        <v>810</v>
      </c>
      <c r="D257" s="40" t="s">
        <v>813</v>
      </c>
      <c r="E257" s="66">
        <v>41489</v>
      </c>
      <c r="F257" s="67">
        <v>0.63541666666666663</v>
      </c>
      <c r="G257" s="42">
        <v>8</v>
      </c>
      <c r="H257" s="42">
        <v>11048</v>
      </c>
    </row>
    <row r="258" spans="1:8" x14ac:dyDescent="0.25">
      <c r="A258" s="40" t="s">
        <v>836</v>
      </c>
      <c r="B258" s="40" t="s">
        <v>818</v>
      </c>
      <c r="C258" s="40" t="s">
        <v>805</v>
      </c>
      <c r="D258" s="40" t="s">
        <v>809</v>
      </c>
      <c r="E258" s="66">
        <v>40942</v>
      </c>
      <c r="F258" s="67">
        <v>0.63541666666666663</v>
      </c>
      <c r="G258" s="42">
        <v>14</v>
      </c>
      <c r="H258" s="43">
        <v>16632</v>
      </c>
    </row>
    <row r="259" spans="1:8" x14ac:dyDescent="0.25">
      <c r="A259" s="40" t="s">
        <v>834</v>
      </c>
      <c r="B259" s="40" t="s">
        <v>806</v>
      </c>
      <c r="C259" s="40" t="s">
        <v>810</v>
      </c>
      <c r="D259" s="40" t="s">
        <v>821</v>
      </c>
      <c r="E259" s="66">
        <v>41422</v>
      </c>
      <c r="F259" s="67">
        <v>0.34722222222222221</v>
      </c>
      <c r="G259" s="42">
        <v>14</v>
      </c>
      <c r="H259" s="42">
        <v>4340</v>
      </c>
    </row>
    <row r="260" spans="1:8" x14ac:dyDescent="0.25">
      <c r="A260" s="40" t="s">
        <v>1</v>
      </c>
      <c r="B260" s="40" t="s">
        <v>818</v>
      </c>
      <c r="C260" s="40" t="s">
        <v>810</v>
      </c>
      <c r="D260" s="40" t="s">
        <v>813</v>
      </c>
      <c r="E260" s="66">
        <v>41243</v>
      </c>
      <c r="F260" s="67">
        <v>0.40277777777777773</v>
      </c>
      <c r="G260" s="42">
        <v>3</v>
      </c>
      <c r="H260" s="42">
        <v>3351</v>
      </c>
    </row>
    <row r="261" spans="1:8" x14ac:dyDescent="0.25">
      <c r="A261" s="40" t="s">
        <v>812</v>
      </c>
      <c r="B261" s="40" t="s">
        <v>808</v>
      </c>
      <c r="C261" s="40" t="s">
        <v>814</v>
      </c>
      <c r="D261" s="40" t="s">
        <v>807</v>
      </c>
      <c r="E261" s="66">
        <v>41284</v>
      </c>
      <c r="F261" s="67">
        <v>0.59722222222222221</v>
      </c>
      <c r="G261" s="42">
        <v>13</v>
      </c>
      <c r="H261" s="42">
        <v>5512</v>
      </c>
    </row>
    <row r="262" spans="1:8" x14ac:dyDescent="0.25">
      <c r="A262" s="40" t="s">
        <v>824</v>
      </c>
      <c r="B262" s="40" t="s">
        <v>811</v>
      </c>
      <c r="C262" s="40" t="s">
        <v>805</v>
      </c>
      <c r="D262" s="40" t="s">
        <v>804</v>
      </c>
      <c r="E262" s="66">
        <v>41489</v>
      </c>
      <c r="F262" s="67">
        <v>0.73263888888888884</v>
      </c>
      <c r="G262" s="42">
        <v>5</v>
      </c>
      <c r="H262" s="42">
        <v>7640</v>
      </c>
    </row>
    <row r="263" spans="1:8" x14ac:dyDescent="0.25">
      <c r="A263" s="40" t="s">
        <v>836</v>
      </c>
      <c r="B263" s="40" t="s">
        <v>808</v>
      </c>
      <c r="C263" s="40" t="s">
        <v>819</v>
      </c>
      <c r="D263" s="40" t="s">
        <v>821</v>
      </c>
      <c r="E263" s="66">
        <v>41488</v>
      </c>
      <c r="F263" s="67">
        <v>0.69444444444444442</v>
      </c>
      <c r="G263" s="42">
        <v>16</v>
      </c>
      <c r="H263" s="42">
        <v>10688</v>
      </c>
    </row>
    <row r="264" spans="1:8" x14ac:dyDescent="0.25">
      <c r="A264" s="40" t="s">
        <v>820</v>
      </c>
      <c r="B264" s="40" t="s">
        <v>808</v>
      </c>
      <c r="C264" s="40" t="s">
        <v>805</v>
      </c>
      <c r="D264" s="40" t="s">
        <v>821</v>
      </c>
      <c r="E264" s="66">
        <v>41040</v>
      </c>
      <c r="F264" s="67">
        <v>0.46180555555555552</v>
      </c>
      <c r="G264" s="42">
        <v>6</v>
      </c>
      <c r="H264" s="42">
        <v>3666</v>
      </c>
    </row>
    <row r="265" spans="1:8" x14ac:dyDescent="0.25">
      <c r="A265" s="40" t="s">
        <v>823</v>
      </c>
      <c r="B265" s="40" t="s">
        <v>808</v>
      </c>
      <c r="C265" s="40" t="s">
        <v>810</v>
      </c>
      <c r="D265" s="40" t="s">
        <v>809</v>
      </c>
      <c r="E265" s="66">
        <v>41270</v>
      </c>
      <c r="F265" s="67">
        <v>0.71875</v>
      </c>
      <c r="G265" s="42">
        <v>4</v>
      </c>
      <c r="H265" s="42">
        <v>2836</v>
      </c>
    </row>
    <row r="266" spans="1:8" x14ac:dyDescent="0.25">
      <c r="A266" s="40" t="s">
        <v>834</v>
      </c>
      <c r="B266" s="40" t="s">
        <v>818</v>
      </c>
      <c r="C266" s="40" t="s">
        <v>814</v>
      </c>
      <c r="D266" s="40" t="s">
        <v>813</v>
      </c>
      <c r="E266" s="66">
        <v>41282</v>
      </c>
      <c r="F266" s="67">
        <v>0.67013888888888884</v>
      </c>
      <c r="G266" s="42">
        <v>12</v>
      </c>
      <c r="H266" s="42">
        <v>10224</v>
      </c>
    </row>
    <row r="267" spans="1:8" x14ac:dyDescent="0.25">
      <c r="A267" s="40" t="s">
        <v>836</v>
      </c>
      <c r="B267" s="40" t="s">
        <v>808</v>
      </c>
      <c r="C267" s="40" t="s">
        <v>805</v>
      </c>
      <c r="D267" s="40" t="s">
        <v>813</v>
      </c>
      <c r="E267" s="66">
        <v>41487</v>
      </c>
      <c r="F267" s="67">
        <v>0.52083333333333326</v>
      </c>
      <c r="G267" s="42">
        <v>10</v>
      </c>
      <c r="H267" s="42">
        <v>7760</v>
      </c>
    </row>
    <row r="268" spans="1:8" x14ac:dyDescent="0.25">
      <c r="A268" s="40" t="s">
        <v>812</v>
      </c>
      <c r="B268" s="40" t="s">
        <v>818</v>
      </c>
      <c r="C268" s="40" t="s">
        <v>819</v>
      </c>
      <c r="D268" s="40" t="s">
        <v>813</v>
      </c>
      <c r="E268" s="66">
        <v>41450</v>
      </c>
      <c r="F268" s="67">
        <v>0.61458333333333326</v>
      </c>
      <c r="G268" s="42">
        <v>4</v>
      </c>
      <c r="H268" s="42">
        <v>5280</v>
      </c>
    </row>
    <row r="269" spans="1:8" x14ac:dyDescent="0.25">
      <c r="A269" s="40" t="s">
        <v>820</v>
      </c>
      <c r="B269" s="40" t="s">
        <v>818</v>
      </c>
      <c r="C269" s="40" t="s">
        <v>819</v>
      </c>
      <c r="D269" s="40" t="s">
        <v>804</v>
      </c>
      <c r="E269" s="66">
        <v>41487</v>
      </c>
      <c r="F269" s="67">
        <v>0.52430555555555558</v>
      </c>
      <c r="G269" s="42">
        <v>3</v>
      </c>
      <c r="H269" s="42">
        <v>4461</v>
      </c>
    </row>
    <row r="270" spans="1:8" x14ac:dyDescent="0.25">
      <c r="A270" s="40" t="s">
        <v>1</v>
      </c>
      <c r="B270" s="40" t="s">
        <v>806</v>
      </c>
      <c r="C270" s="40" t="s">
        <v>805</v>
      </c>
      <c r="D270" s="40" t="s">
        <v>804</v>
      </c>
      <c r="E270" s="66">
        <v>40950</v>
      </c>
      <c r="F270" s="67">
        <v>0.66319444444444442</v>
      </c>
      <c r="G270" s="42">
        <v>11</v>
      </c>
      <c r="H270" s="43">
        <v>6490</v>
      </c>
    </row>
    <row r="271" spans="1:8" x14ac:dyDescent="0.25">
      <c r="A271" s="40" t="s">
        <v>824</v>
      </c>
      <c r="B271" s="40" t="s">
        <v>806</v>
      </c>
      <c r="C271" s="40" t="s">
        <v>805</v>
      </c>
      <c r="D271" s="40" t="s">
        <v>807</v>
      </c>
      <c r="E271" s="66">
        <v>41485</v>
      </c>
      <c r="F271" s="67">
        <v>0.58680555555555547</v>
      </c>
      <c r="G271" s="42">
        <v>5</v>
      </c>
      <c r="H271" s="42">
        <v>1590</v>
      </c>
    </row>
    <row r="272" spans="1:8" x14ac:dyDescent="0.25">
      <c r="A272" s="40" t="s">
        <v>1</v>
      </c>
      <c r="B272" s="40" t="s">
        <v>811</v>
      </c>
      <c r="C272" s="40" t="s">
        <v>814</v>
      </c>
      <c r="D272" s="40" t="s">
        <v>804</v>
      </c>
      <c r="E272" s="66">
        <v>41485</v>
      </c>
      <c r="F272" s="67">
        <v>0.34722222222222221</v>
      </c>
      <c r="G272" s="42">
        <v>10</v>
      </c>
      <c r="H272" s="42">
        <v>9850</v>
      </c>
    </row>
    <row r="273" spans="1:8" x14ac:dyDescent="0.25">
      <c r="A273" s="40" t="s">
        <v>822</v>
      </c>
      <c r="B273" s="40" t="s">
        <v>811</v>
      </c>
      <c r="C273" s="40" t="s">
        <v>810</v>
      </c>
      <c r="D273" s="40" t="s">
        <v>804</v>
      </c>
      <c r="E273" s="66">
        <v>41618</v>
      </c>
      <c r="F273" s="67">
        <v>0.60416666666666663</v>
      </c>
      <c r="G273" s="42">
        <v>5</v>
      </c>
      <c r="H273" s="42">
        <v>4795</v>
      </c>
    </row>
    <row r="274" spans="1:8" x14ac:dyDescent="0.25">
      <c r="A274" s="40" t="s">
        <v>824</v>
      </c>
      <c r="B274" s="40" t="s">
        <v>808</v>
      </c>
      <c r="C274" s="40" t="s">
        <v>814</v>
      </c>
      <c r="D274" s="40" t="s">
        <v>804</v>
      </c>
      <c r="E274" s="66">
        <v>41484</v>
      </c>
      <c r="F274" s="67">
        <v>0.65277777777777779</v>
      </c>
      <c r="G274" s="42">
        <v>8</v>
      </c>
      <c r="H274" s="42">
        <v>6800</v>
      </c>
    </row>
    <row r="275" spans="1:8" x14ac:dyDescent="0.25">
      <c r="A275" s="40" t="s">
        <v>833</v>
      </c>
      <c r="B275" s="40" t="s">
        <v>815</v>
      </c>
      <c r="C275" s="40" t="s">
        <v>810</v>
      </c>
      <c r="D275" s="40" t="s">
        <v>804</v>
      </c>
      <c r="E275" s="66">
        <v>41482</v>
      </c>
      <c r="F275" s="67">
        <v>0.74305555555555547</v>
      </c>
      <c r="G275" s="42">
        <v>7</v>
      </c>
      <c r="H275" s="42">
        <v>4270</v>
      </c>
    </row>
    <row r="276" spans="1:8" x14ac:dyDescent="0.25">
      <c r="A276" s="40" t="s">
        <v>834</v>
      </c>
      <c r="B276" s="40" t="s">
        <v>806</v>
      </c>
      <c r="C276" s="40" t="s">
        <v>805</v>
      </c>
      <c r="D276" s="40" t="s">
        <v>809</v>
      </c>
      <c r="E276" s="66">
        <v>41250</v>
      </c>
      <c r="F276" s="67">
        <v>0.50347222222222221</v>
      </c>
      <c r="G276" s="42">
        <v>1</v>
      </c>
      <c r="H276" s="42">
        <v>443</v>
      </c>
    </row>
    <row r="277" spans="1:8" x14ac:dyDescent="0.25">
      <c r="A277" s="40" t="s">
        <v>822</v>
      </c>
      <c r="B277" s="40" t="s">
        <v>815</v>
      </c>
      <c r="C277" s="40" t="s">
        <v>805</v>
      </c>
      <c r="D277" s="40" t="s">
        <v>807</v>
      </c>
      <c r="E277" s="66">
        <v>41482</v>
      </c>
      <c r="F277" s="67">
        <v>0.47916666666666663</v>
      </c>
      <c r="G277" s="42">
        <v>5</v>
      </c>
      <c r="H277" s="42">
        <v>3135</v>
      </c>
    </row>
    <row r="278" spans="1:8" x14ac:dyDescent="0.25">
      <c r="A278" s="40" t="s">
        <v>1</v>
      </c>
      <c r="B278" s="40" t="s">
        <v>811</v>
      </c>
      <c r="C278" s="40" t="s">
        <v>810</v>
      </c>
      <c r="D278" s="40" t="s">
        <v>813</v>
      </c>
      <c r="E278" s="66">
        <v>41565</v>
      </c>
      <c r="F278" s="67">
        <v>0.36458333333333331</v>
      </c>
      <c r="G278" s="42">
        <v>6</v>
      </c>
      <c r="H278" s="42">
        <v>6192</v>
      </c>
    </row>
    <row r="279" spans="1:8" x14ac:dyDescent="0.25">
      <c r="A279" s="40" t="s">
        <v>816</v>
      </c>
      <c r="B279" s="40" t="s">
        <v>806</v>
      </c>
      <c r="C279" s="40" t="s">
        <v>819</v>
      </c>
      <c r="D279" s="40" t="s">
        <v>809</v>
      </c>
      <c r="E279" s="66">
        <v>41586</v>
      </c>
      <c r="F279" s="67">
        <v>0.75</v>
      </c>
      <c r="G279" s="42">
        <v>6</v>
      </c>
      <c r="H279" s="42">
        <v>2772</v>
      </c>
    </row>
    <row r="280" spans="1:8" x14ac:dyDescent="0.25">
      <c r="A280" s="40" t="s">
        <v>820</v>
      </c>
      <c r="B280" s="40" t="s">
        <v>806</v>
      </c>
      <c r="C280" s="40" t="s">
        <v>810</v>
      </c>
      <c r="D280" s="40" t="s">
        <v>807</v>
      </c>
      <c r="E280" s="66">
        <v>41593</v>
      </c>
      <c r="F280" s="67">
        <v>0.54861111111111105</v>
      </c>
      <c r="G280" s="42">
        <v>3</v>
      </c>
      <c r="H280" s="42">
        <v>1728</v>
      </c>
    </row>
    <row r="281" spans="1:8" x14ac:dyDescent="0.25">
      <c r="A281" s="40" t="s">
        <v>812</v>
      </c>
      <c r="B281" s="40" t="s">
        <v>808</v>
      </c>
      <c r="C281" s="40" t="s">
        <v>805</v>
      </c>
      <c r="D281" s="40" t="s">
        <v>809</v>
      </c>
      <c r="E281" s="66">
        <v>41338</v>
      </c>
      <c r="F281" s="67">
        <v>0.57986111111111105</v>
      </c>
      <c r="G281" s="42">
        <v>2</v>
      </c>
      <c r="H281" s="42">
        <v>1158</v>
      </c>
    </row>
    <row r="282" spans="1:8" x14ac:dyDescent="0.25">
      <c r="A282" s="40" t="s">
        <v>817</v>
      </c>
      <c r="B282" s="40" t="s">
        <v>806</v>
      </c>
      <c r="C282" s="40" t="s">
        <v>819</v>
      </c>
      <c r="D282" s="40" t="s">
        <v>821</v>
      </c>
      <c r="E282" s="66">
        <v>41580</v>
      </c>
      <c r="F282" s="67">
        <v>0.63541666666666663</v>
      </c>
      <c r="G282" s="42">
        <v>9</v>
      </c>
      <c r="H282" s="42">
        <v>3681</v>
      </c>
    </row>
    <row r="283" spans="1:8" x14ac:dyDescent="0.25">
      <c r="A283" s="40" t="s">
        <v>822</v>
      </c>
      <c r="B283" s="40" t="s">
        <v>818</v>
      </c>
      <c r="C283" s="40" t="s">
        <v>819</v>
      </c>
      <c r="D283" s="40" t="s">
        <v>813</v>
      </c>
      <c r="E283" s="66">
        <v>41577</v>
      </c>
      <c r="F283" s="67">
        <v>0.3611111111111111</v>
      </c>
      <c r="G283" s="42">
        <v>1</v>
      </c>
      <c r="H283" s="42">
        <v>1363</v>
      </c>
    </row>
    <row r="284" spans="1:8" x14ac:dyDescent="0.25">
      <c r="A284" s="40" t="s">
        <v>816</v>
      </c>
      <c r="B284" s="40" t="s">
        <v>811</v>
      </c>
      <c r="C284" s="40" t="s">
        <v>810</v>
      </c>
      <c r="D284" s="40" t="s">
        <v>821</v>
      </c>
      <c r="E284" s="66">
        <v>41230</v>
      </c>
      <c r="F284" s="67">
        <v>0.49652777777777773</v>
      </c>
      <c r="G284" s="42">
        <v>19</v>
      </c>
      <c r="H284" s="42">
        <v>11552</v>
      </c>
    </row>
    <row r="285" spans="1:8" x14ac:dyDescent="0.25">
      <c r="A285" s="40" t="s">
        <v>823</v>
      </c>
      <c r="B285" s="40" t="s">
        <v>818</v>
      </c>
      <c r="C285" s="40" t="s">
        <v>814</v>
      </c>
      <c r="D285" s="40" t="s">
        <v>807</v>
      </c>
      <c r="E285" s="66">
        <v>41481</v>
      </c>
      <c r="F285" s="67">
        <v>0.42708333333333331</v>
      </c>
      <c r="G285" s="42">
        <v>9</v>
      </c>
      <c r="H285" s="42">
        <v>13410</v>
      </c>
    </row>
    <row r="286" spans="1:8" x14ac:dyDescent="0.25">
      <c r="A286" s="40" t="s">
        <v>836</v>
      </c>
      <c r="B286" s="40" t="s">
        <v>818</v>
      </c>
      <c r="C286" s="40" t="s">
        <v>805</v>
      </c>
      <c r="D286" s="40" t="s">
        <v>821</v>
      </c>
      <c r="E286" s="66">
        <v>41480</v>
      </c>
      <c r="F286" s="67">
        <v>0.62847222222222221</v>
      </c>
      <c r="G286" s="42">
        <v>8</v>
      </c>
      <c r="H286" s="42">
        <v>6992</v>
      </c>
    </row>
    <row r="287" spans="1:8" x14ac:dyDescent="0.25">
      <c r="A287" s="40" t="s">
        <v>1</v>
      </c>
      <c r="B287" s="40" t="s">
        <v>818</v>
      </c>
      <c r="C287" s="40" t="s">
        <v>819</v>
      </c>
      <c r="D287" s="40" t="s">
        <v>809</v>
      </c>
      <c r="E287" s="66">
        <v>41445</v>
      </c>
      <c r="F287" s="67">
        <v>0.52083333333333326</v>
      </c>
      <c r="G287" s="42">
        <v>15</v>
      </c>
      <c r="H287" s="42">
        <v>16860</v>
      </c>
    </row>
    <row r="288" spans="1:8" x14ac:dyDescent="0.25">
      <c r="A288" s="40" t="s">
        <v>822</v>
      </c>
      <c r="B288" s="40" t="s">
        <v>815</v>
      </c>
      <c r="C288" s="40" t="s">
        <v>810</v>
      </c>
      <c r="D288" s="40" t="s">
        <v>813</v>
      </c>
      <c r="E288" s="66">
        <v>41208</v>
      </c>
      <c r="F288" s="67">
        <v>0.42708333333333331</v>
      </c>
      <c r="G288" s="42">
        <v>10</v>
      </c>
      <c r="H288" s="42">
        <v>6960</v>
      </c>
    </row>
    <row r="289" spans="1:8" x14ac:dyDescent="0.25">
      <c r="A289" s="40" t="s">
        <v>833</v>
      </c>
      <c r="B289" s="40" t="s">
        <v>808</v>
      </c>
      <c r="C289" s="40" t="s">
        <v>810</v>
      </c>
      <c r="D289" s="40" t="s">
        <v>813</v>
      </c>
      <c r="E289" s="66">
        <v>41478</v>
      </c>
      <c r="F289" s="67">
        <v>0.47222222222222221</v>
      </c>
      <c r="G289" s="42">
        <v>9</v>
      </c>
      <c r="H289" s="42">
        <v>5256</v>
      </c>
    </row>
    <row r="290" spans="1:8" x14ac:dyDescent="0.25">
      <c r="A290" s="40" t="s">
        <v>824</v>
      </c>
      <c r="B290" s="40" t="s">
        <v>818</v>
      </c>
      <c r="C290" s="40" t="s">
        <v>810</v>
      </c>
      <c r="D290" s="40" t="s">
        <v>809</v>
      </c>
      <c r="E290" s="66">
        <v>41478</v>
      </c>
      <c r="F290" s="67">
        <v>0.53125</v>
      </c>
      <c r="G290" s="42">
        <v>10</v>
      </c>
      <c r="H290" s="42">
        <v>14800</v>
      </c>
    </row>
    <row r="291" spans="1:8" x14ac:dyDescent="0.25">
      <c r="A291" s="40" t="s">
        <v>822</v>
      </c>
      <c r="B291" s="40" t="s">
        <v>811</v>
      </c>
      <c r="C291" s="40" t="s">
        <v>805</v>
      </c>
      <c r="D291" s="40" t="s">
        <v>809</v>
      </c>
      <c r="E291" s="66">
        <v>41267</v>
      </c>
      <c r="F291" s="67">
        <v>0.4236111111111111</v>
      </c>
      <c r="G291" s="42">
        <v>6</v>
      </c>
      <c r="H291" s="42">
        <v>9846</v>
      </c>
    </row>
    <row r="292" spans="1:8" x14ac:dyDescent="0.25">
      <c r="A292" s="40" t="s">
        <v>1</v>
      </c>
      <c r="B292" s="40" t="s">
        <v>806</v>
      </c>
      <c r="C292" s="40" t="s">
        <v>814</v>
      </c>
      <c r="D292" s="40" t="s">
        <v>821</v>
      </c>
      <c r="E292" s="66">
        <v>41211</v>
      </c>
      <c r="F292" s="67">
        <v>0.71875</v>
      </c>
      <c r="G292" s="42">
        <v>11</v>
      </c>
      <c r="H292" s="42">
        <v>5698</v>
      </c>
    </row>
    <row r="293" spans="1:8" x14ac:dyDescent="0.25">
      <c r="A293" s="40" t="s">
        <v>822</v>
      </c>
      <c r="B293" s="40" t="s">
        <v>815</v>
      </c>
      <c r="C293" s="40" t="s">
        <v>805</v>
      </c>
      <c r="D293" s="40" t="s">
        <v>804</v>
      </c>
      <c r="E293" s="66">
        <v>41008</v>
      </c>
      <c r="F293" s="67">
        <v>0.62152777777777779</v>
      </c>
      <c r="G293" s="42">
        <v>4</v>
      </c>
      <c r="H293" s="42">
        <v>3512</v>
      </c>
    </row>
    <row r="294" spans="1:8" x14ac:dyDescent="0.25">
      <c r="A294" s="40" t="s">
        <v>824</v>
      </c>
      <c r="B294" s="40" t="s">
        <v>808</v>
      </c>
      <c r="C294" s="40" t="s">
        <v>810</v>
      </c>
      <c r="D294" s="40" t="s">
        <v>804</v>
      </c>
      <c r="E294" s="66">
        <v>41367</v>
      </c>
      <c r="F294" s="67">
        <v>0.61111111111111105</v>
      </c>
      <c r="G294" s="42">
        <v>4</v>
      </c>
      <c r="H294" s="42">
        <v>1968</v>
      </c>
    </row>
    <row r="295" spans="1:8" x14ac:dyDescent="0.25">
      <c r="A295" s="40" t="s">
        <v>820</v>
      </c>
      <c r="B295" s="40" t="s">
        <v>811</v>
      </c>
      <c r="C295" s="40" t="s">
        <v>819</v>
      </c>
      <c r="D295" s="40" t="s">
        <v>804</v>
      </c>
      <c r="E295" s="66">
        <v>41624</v>
      </c>
      <c r="F295" s="67">
        <v>0.48263888888888884</v>
      </c>
      <c r="G295" s="42">
        <v>12</v>
      </c>
      <c r="H295" s="42">
        <v>16584</v>
      </c>
    </row>
    <row r="296" spans="1:8" x14ac:dyDescent="0.25">
      <c r="A296" s="40" t="s">
        <v>834</v>
      </c>
      <c r="B296" s="40" t="s">
        <v>815</v>
      </c>
      <c r="C296" s="40" t="s">
        <v>810</v>
      </c>
      <c r="D296" s="40" t="s">
        <v>809</v>
      </c>
      <c r="E296" s="66">
        <v>41066</v>
      </c>
      <c r="F296" s="67">
        <v>0.50347222222222221</v>
      </c>
      <c r="G296" s="42">
        <v>3</v>
      </c>
      <c r="H296" s="42">
        <v>2058</v>
      </c>
    </row>
    <row r="297" spans="1:8" x14ac:dyDescent="0.25">
      <c r="A297" s="40" t="s">
        <v>816</v>
      </c>
      <c r="B297" s="40" t="s">
        <v>815</v>
      </c>
      <c r="C297" s="40" t="s">
        <v>810</v>
      </c>
      <c r="D297" s="40" t="s">
        <v>804</v>
      </c>
      <c r="E297" s="66">
        <v>41477</v>
      </c>
      <c r="F297" s="67">
        <v>0.45833333333333331</v>
      </c>
      <c r="G297" s="42">
        <v>10</v>
      </c>
      <c r="H297" s="42">
        <v>7210</v>
      </c>
    </row>
    <row r="298" spans="1:8" x14ac:dyDescent="0.25">
      <c r="A298" s="40" t="s">
        <v>812</v>
      </c>
      <c r="B298" s="40" t="s">
        <v>806</v>
      </c>
      <c r="C298" s="40" t="s">
        <v>810</v>
      </c>
      <c r="D298" s="40" t="s">
        <v>813</v>
      </c>
      <c r="E298" s="66">
        <v>41047</v>
      </c>
      <c r="F298" s="67">
        <v>0.33333333333333331</v>
      </c>
      <c r="G298" s="42">
        <v>4</v>
      </c>
      <c r="H298" s="42">
        <v>1852</v>
      </c>
    </row>
    <row r="299" spans="1:8" x14ac:dyDescent="0.25">
      <c r="A299" s="40" t="s">
        <v>835</v>
      </c>
      <c r="B299" s="40" t="s">
        <v>818</v>
      </c>
      <c r="C299" s="40" t="s">
        <v>810</v>
      </c>
      <c r="D299" s="40" t="s">
        <v>821</v>
      </c>
      <c r="E299" s="66">
        <v>40926</v>
      </c>
      <c r="F299" s="67">
        <v>0.65625</v>
      </c>
      <c r="G299" s="42">
        <v>20</v>
      </c>
      <c r="H299" s="42">
        <v>12720</v>
      </c>
    </row>
    <row r="300" spans="1:8" x14ac:dyDescent="0.25">
      <c r="A300" s="40" t="s">
        <v>833</v>
      </c>
      <c r="B300" s="40" t="s">
        <v>818</v>
      </c>
      <c r="C300" s="40" t="s">
        <v>814</v>
      </c>
      <c r="D300" s="40" t="s">
        <v>821</v>
      </c>
      <c r="E300" s="66">
        <v>41407</v>
      </c>
      <c r="F300" s="67">
        <v>0.50347222222222221</v>
      </c>
      <c r="G300" s="42">
        <v>17</v>
      </c>
      <c r="H300" s="42">
        <v>10115</v>
      </c>
    </row>
    <row r="301" spans="1:8" x14ac:dyDescent="0.25">
      <c r="A301" s="40" t="s">
        <v>1</v>
      </c>
      <c r="B301" s="40" t="s">
        <v>818</v>
      </c>
      <c r="C301" s="40" t="s">
        <v>805</v>
      </c>
      <c r="D301" s="40" t="s">
        <v>804</v>
      </c>
      <c r="E301" s="66">
        <v>41002</v>
      </c>
      <c r="F301" s="67">
        <v>0.72222222222222221</v>
      </c>
      <c r="G301" s="42">
        <v>13</v>
      </c>
      <c r="H301" s="42">
        <v>12155</v>
      </c>
    </row>
    <row r="302" spans="1:8" x14ac:dyDescent="0.25">
      <c r="A302" s="40" t="s">
        <v>816</v>
      </c>
      <c r="B302" s="40" t="s">
        <v>811</v>
      </c>
      <c r="C302" s="40" t="s">
        <v>805</v>
      </c>
      <c r="D302" s="40" t="s">
        <v>809</v>
      </c>
      <c r="E302" s="66">
        <v>41354</v>
      </c>
      <c r="F302" s="67">
        <v>0.61111111111111105</v>
      </c>
      <c r="G302" s="42">
        <v>4</v>
      </c>
      <c r="H302" s="42">
        <v>5192</v>
      </c>
    </row>
    <row r="303" spans="1:8" x14ac:dyDescent="0.25">
      <c r="A303" s="40" t="s">
        <v>822</v>
      </c>
      <c r="B303" s="40" t="s">
        <v>806</v>
      </c>
      <c r="C303" s="40" t="s">
        <v>805</v>
      </c>
      <c r="D303" s="40" t="s">
        <v>813</v>
      </c>
      <c r="E303" s="66">
        <v>41285</v>
      </c>
      <c r="F303" s="67">
        <v>0.54166666666666663</v>
      </c>
      <c r="G303" s="42">
        <v>15</v>
      </c>
      <c r="H303" s="42">
        <v>5130</v>
      </c>
    </row>
    <row r="304" spans="1:8" x14ac:dyDescent="0.25">
      <c r="A304" s="40" t="s">
        <v>1</v>
      </c>
      <c r="B304" s="40" t="s">
        <v>811</v>
      </c>
      <c r="C304" s="40" t="s">
        <v>819</v>
      </c>
      <c r="D304" s="40" t="s">
        <v>804</v>
      </c>
      <c r="E304" s="66">
        <v>41596</v>
      </c>
      <c r="F304" s="67">
        <v>0.65972222222222221</v>
      </c>
      <c r="G304" s="42">
        <v>8</v>
      </c>
      <c r="H304" s="42">
        <v>12936</v>
      </c>
    </row>
    <row r="305" spans="1:8" x14ac:dyDescent="0.25">
      <c r="A305" s="40" t="s">
        <v>833</v>
      </c>
      <c r="B305" s="40" t="s">
        <v>811</v>
      </c>
      <c r="C305" s="40" t="s">
        <v>819</v>
      </c>
      <c r="D305" s="40" t="s">
        <v>804</v>
      </c>
      <c r="E305" s="66">
        <v>41477</v>
      </c>
      <c r="F305" s="67">
        <v>0.58333333333333326</v>
      </c>
      <c r="G305" s="42">
        <v>14</v>
      </c>
      <c r="H305" s="42">
        <v>7560</v>
      </c>
    </row>
    <row r="306" spans="1:8" x14ac:dyDescent="0.25">
      <c r="A306" s="40" t="s">
        <v>816</v>
      </c>
      <c r="B306" s="40" t="s">
        <v>818</v>
      </c>
      <c r="C306" s="40" t="s">
        <v>805</v>
      </c>
      <c r="D306" s="40" t="s">
        <v>821</v>
      </c>
      <c r="E306" s="66">
        <v>40911</v>
      </c>
      <c r="F306" s="67">
        <v>0.49305555555555552</v>
      </c>
      <c r="G306" s="42">
        <v>12</v>
      </c>
      <c r="H306" s="42">
        <v>10692</v>
      </c>
    </row>
    <row r="307" spans="1:8" x14ac:dyDescent="0.25">
      <c r="A307" s="40" t="s">
        <v>824</v>
      </c>
      <c r="B307" s="40" t="s">
        <v>811</v>
      </c>
      <c r="C307" s="40" t="s">
        <v>814</v>
      </c>
      <c r="D307" s="40" t="s">
        <v>804</v>
      </c>
      <c r="E307" s="66">
        <v>40909</v>
      </c>
      <c r="F307" s="67">
        <v>0.35069444444444442</v>
      </c>
      <c r="G307" s="42">
        <v>2</v>
      </c>
      <c r="H307" s="43">
        <v>1430</v>
      </c>
    </row>
    <row r="308" spans="1:8" x14ac:dyDescent="0.25">
      <c r="A308" s="40" t="s">
        <v>1</v>
      </c>
      <c r="B308" s="40" t="s">
        <v>811</v>
      </c>
      <c r="C308" s="40" t="s">
        <v>814</v>
      </c>
      <c r="D308" s="40" t="s">
        <v>821</v>
      </c>
      <c r="E308" s="66">
        <v>41625</v>
      </c>
      <c r="F308" s="67">
        <v>0.51041666666666663</v>
      </c>
      <c r="G308" s="42">
        <v>20</v>
      </c>
      <c r="H308" s="42">
        <v>8420</v>
      </c>
    </row>
    <row r="309" spans="1:8" x14ac:dyDescent="0.25">
      <c r="A309" s="40" t="s">
        <v>836</v>
      </c>
      <c r="B309" s="40" t="s">
        <v>806</v>
      </c>
      <c r="C309" s="40" t="s">
        <v>805</v>
      </c>
      <c r="D309" s="40" t="s">
        <v>821</v>
      </c>
      <c r="E309" s="66">
        <v>41475</v>
      </c>
      <c r="F309" s="67">
        <v>0.51736111111111105</v>
      </c>
      <c r="G309" s="42">
        <v>17</v>
      </c>
      <c r="H309" s="42">
        <v>8585</v>
      </c>
    </row>
    <row r="310" spans="1:8" x14ac:dyDescent="0.25">
      <c r="A310" s="40" t="s">
        <v>820</v>
      </c>
      <c r="B310" s="40" t="s">
        <v>818</v>
      </c>
      <c r="C310" s="40" t="s">
        <v>814</v>
      </c>
      <c r="D310" s="40" t="s">
        <v>807</v>
      </c>
      <c r="E310" s="66">
        <v>41394</v>
      </c>
      <c r="F310" s="67">
        <v>0.50347222222222221</v>
      </c>
      <c r="G310" s="42">
        <v>7</v>
      </c>
      <c r="H310" s="42">
        <v>7203</v>
      </c>
    </row>
    <row r="311" spans="1:8" x14ac:dyDescent="0.25">
      <c r="A311" s="40" t="s">
        <v>833</v>
      </c>
      <c r="B311" s="40" t="s">
        <v>815</v>
      </c>
      <c r="C311" s="40" t="s">
        <v>819</v>
      </c>
      <c r="D311" s="40" t="s">
        <v>821</v>
      </c>
      <c r="E311" s="66">
        <v>41625</v>
      </c>
      <c r="F311" s="67">
        <v>0.59375</v>
      </c>
      <c r="G311" s="42">
        <v>9</v>
      </c>
      <c r="H311" s="42">
        <v>3987</v>
      </c>
    </row>
    <row r="312" spans="1:8" x14ac:dyDescent="0.25">
      <c r="A312" s="40" t="s">
        <v>836</v>
      </c>
      <c r="B312" s="40" t="s">
        <v>818</v>
      </c>
      <c r="C312" s="40" t="s">
        <v>814</v>
      </c>
      <c r="D312" s="40" t="s">
        <v>804</v>
      </c>
      <c r="E312" s="66">
        <v>41298</v>
      </c>
      <c r="F312" s="67">
        <v>0.63194444444444442</v>
      </c>
      <c r="G312" s="42">
        <v>2</v>
      </c>
      <c r="H312" s="42">
        <v>2058</v>
      </c>
    </row>
    <row r="313" spans="1:8" x14ac:dyDescent="0.25">
      <c r="A313" s="40" t="s">
        <v>820</v>
      </c>
      <c r="B313" s="40" t="s">
        <v>806</v>
      </c>
      <c r="C313" s="40" t="s">
        <v>819</v>
      </c>
      <c r="D313" s="40" t="s">
        <v>804</v>
      </c>
      <c r="E313" s="66">
        <v>40982</v>
      </c>
      <c r="F313" s="67">
        <v>0.74305555555555547</v>
      </c>
      <c r="G313" s="42">
        <v>12</v>
      </c>
      <c r="H313" s="42">
        <v>4104</v>
      </c>
    </row>
    <row r="314" spans="1:8" x14ac:dyDescent="0.25">
      <c r="A314" s="40" t="s">
        <v>833</v>
      </c>
      <c r="B314" s="40" t="s">
        <v>808</v>
      </c>
      <c r="C314" s="40" t="s">
        <v>810</v>
      </c>
      <c r="D314" s="40" t="s">
        <v>807</v>
      </c>
      <c r="E314" s="66">
        <v>41474</v>
      </c>
      <c r="F314" s="67">
        <v>0.64583333333333326</v>
      </c>
      <c r="G314" s="42">
        <v>6</v>
      </c>
      <c r="H314" s="42">
        <v>5028</v>
      </c>
    </row>
    <row r="315" spans="1:8" x14ac:dyDescent="0.25">
      <c r="A315" s="40" t="s">
        <v>823</v>
      </c>
      <c r="B315" s="40" t="s">
        <v>806</v>
      </c>
      <c r="C315" s="40" t="s">
        <v>805</v>
      </c>
      <c r="D315" s="40" t="s">
        <v>821</v>
      </c>
      <c r="E315" s="66">
        <v>41219</v>
      </c>
      <c r="F315" s="67">
        <v>0.57291666666666663</v>
      </c>
      <c r="G315" s="42">
        <v>11</v>
      </c>
      <c r="H315" s="42">
        <v>5005</v>
      </c>
    </row>
    <row r="316" spans="1:8" x14ac:dyDescent="0.25">
      <c r="A316" s="40" t="s">
        <v>823</v>
      </c>
      <c r="B316" s="40" t="s">
        <v>815</v>
      </c>
      <c r="C316" s="40" t="s">
        <v>810</v>
      </c>
      <c r="D316" s="40" t="s">
        <v>813</v>
      </c>
      <c r="E316" s="66">
        <v>41577</v>
      </c>
      <c r="F316" s="67">
        <v>0.51736111111111105</v>
      </c>
      <c r="G316" s="42">
        <v>13</v>
      </c>
      <c r="H316" s="42">
        <v>10153</v>
      </c>
    </row>
    <row r="317" spans="1:8" x14ac:dyDescent="0.25">
      <c r="A317" s="40" t="s">
        <v>1</v>
      </c>
      <c r="B317" s="40" t="s">
        <v>815</v>
      </c>
      <c r="C317" s="40" t="s">
        <v>819</v>
      </c>
      <c r="D317" s="40" t="s">
        <v>813</v>
      </c>
      <c r="E317" s="66">
        <v>41438</v>
      </c>
      <c r="F317" s="67">
        <v>0.375</v>
      </c>
      <c r="G317" s="42">
        <v>1</v>
      </c>
      <c r="H317" s="42">
        <v>655</v>
      </c>
    </row>
    <row r="318" spans="1:8" x14ac:dyDescent="0.25">
      <c r="A318" s="40" t="s">
        <v>817</v>
      </c>
      <c r="B318" s="40" t="s">
        <v>815</v>
      </c>
      <c r="C318" s="40" t="s">
        <v>810</v>
      </c>
      <c r="D318" s="40" t="s">
        <v>804</v>
      </c>
      <c r="E318" s="66">
        <v>41569</v>
      </c>
      <c r="F318" s="67">
        <v>0.33680555555555552</v>
      </c>
      <c r="G318" s="42">
        <v>13</v>
      </c>
      <c r="H318" s="42">
        <v>9698</v>
      </c>
    </row>
    <row r="319" spans="1:8" x14ac:dyDescent="0.25">
      <c r="A319" s="40" t="s">
        <v>820</v>
      </c>
      <c r="B319" s="40" t="s">
        <v>818</v>
      </c>
      <c r="C319" s="40" t="s">
        <v>805</v>
      </c>
      <c r="D319" s="40" t="s">
        <v>807</v>
      </c>
      <c r="E319" s="66">
        <v>41473</v>
      </c>
      <c r="F319" s="67">
        <v>0.49305555555555552</v>
      </c>
      <c r="G319" s="42">
        <v>2</v>
      </c>
      <c r="H319" s="42">
        <v>1608</v>
      </c>
    </row>
    <row r="320" spans="1:8" x14ac:dyDescent="0.25">
      <c r="A320" s="40" t="s">
        <v>836</v>
      </c>
      <c r="B320" s="40" t="s">
        <v>811</v>
      </c>
      <c r="C320" s="40" t="s">
        <v>819</v>
      </c>
      <c r="D320" s="40" t="s">
        <v>807</v>
      </c>
      <c r="E320" s="66">
        <v>41431</v>
      </c>
      <c r="F320" s="67">
        <v>0.46180555555555552</v>
      </c>
      <c r="G320" s="42">
        <v>9</v>
      </c>
      <c r="H320" s="42">
        <v>15624</v>
      </c>
    </row>
    <row r="321" spans="1:8" x14ac:dyDescent="0.25">
      <c r="A321" s="40" t="s">
        <v>816</v>
      </c>
      <c r="B321" s="40" t="s">
        <v>806</v>
      </c>
      <c r="C321" s="40" t="s">
        <v>810</v>
      </c>
      <c r="D321" s="40" t="s">
        <v>813</v>
      </c>
      <c r="E321" s="66">
        <v>41472</v>
      </c>
      <c r="F321" s="67">
        <v>0.40277777777777773</v>
      </c>
      <c r="G321" s="42">
        <v>2</v>
      </c>
      <c r="H321" s="42">
        <v>1316</v>
      </c>
    </row>
    <row r="322" spans="1:8" x14ac:dyDescent="0.25">
      <c r="A322" s="40" t="s">
        <v>820</v>
      </c>
      <c r="B322" s="40" t="s">
        <v>818</v>
      </c>
      <c r="C322" s="40" t="s">
        <v>814</v>
      </c>
      <c r="D322" s="40" t="s">
        <v>807</v>
      </c>
      <c r="E322" s="66">
        <v>41436</v>
      </c>
      <c r="F322" s="67">
        <v>0.58333333333333326</v>
      </c>
      <c r="G322" s="42">
        <v>11</v>
      </c>
      <c r="H322" s="42">
        <v>7733</v>
      </c>
    </row>
    <row r="323" spans="1:8" x14ac:dyDescent="0.25">
      <c r="A323" s="40" t="s">
        <v>816</v>
      </c>
      <c r="B323" s="40" t="s">
        <v>808</v>
      </c>
      <c r="C323" s="40" t="s">
        <v>805</v>
      </c>
      <c r="D323" s="40" t="s">
        <v>807</v>
      </c>
      <c r="E323" s="66">
        <v>40999</v>
      </c>
      <c r="F323" s="67">
        <v>0.37847222222222221</v>
      </c>
      <c r="G323" s="42">
        <v>5</v>
      </c>
      <c r="H323" s="42">
        <v>3910</v>
      </c>
    </row>
    <row r="324" spans="1:8" x14ac:dyDescent="0.25">
      <c r="A324" s="40" t="s">
        <v>816</v>
      </c>
      <c r="B324" s="40" t="s">
        <v>818</v>
      </c>
      <c r="C324" s="40" t="s">
        <v>810</v>
      </c>
      <c r="D324" s="40" t="s">
        <v>809</v>
      </c>
      <c r="E324" s="66">
        <v>41262</v>
      </c>
      <c r="F324" s="67">
        <v>0.57986111111111105</v>
      </c>
      <c r="G324" s="42">
        <v>1</v>
      </c>
      <c r="H324" s="42">
        <v>573</v>
      </c>
    </row>
    <row r="325" spans="1:8" x14ac:dyDescent="0.25">
      <c r="A325" s="40" t="s">
        <v>824</v>
      </c>
      <c r="B325" s="40" t="s">
        <v>808</v>
      </c>
      <c r="C325" s="40" t="s">
        <v>814</v>
      </c>
      <c r="D325" s="40" t="s">
        <v>809</v>
      </c>
      <c r="E325" s="66">
        <v>41398</v>
      </c>
      <c r="F325" s="67">
        <v>0.73611111111111105</v>
      </c>
      <c r="G325" s="42">
        <v>2</v>
      </c>
      <c r="H325" s="42">
        <v>708</v>
      </c>
    </row>
    <row r="326" spans="1:8" x14ac:dyDescent="0.25">
      <c r="A326" s="40" t="s">
        <v>817</v>
      </c>
      <c r="B326" s="40" t="s">
        <v>806</v>
      </c>
      <c r="C326" s="40" t="s">
        <v>805</v>
      </c>
      <c r="D326" s="40" t="s">
        <v>813</v>
      </c>
      <c r="E326" s="66">
        <v>40998</v>
      </c>
      <c r="F326" s="67">
        <v>0.49305555555555552</v>
      </c>
      <c r="G326" s="42">
        <v>14</v>
      </c>
      <c r="H326" s="42">
        <v>6300</v>
      </c>
    </row>
    <row r="327" spans="1:8" x14ac:dyDescent="0.25">
      <c r="A327" s="40" t="s">
        <v>820</v>
      </c>
      <c r="B327" s="40" t="s">
        <v>815</v>
      </c>
      <c r="C327" s="40" t="s">
        <v>814</v>
      </c>
      <c r="D327" s="40" t="s">
        <v>813</v>
      </c>
      <c r="E327" s="66">
        <v>41440</v>
      </c>
      <c r="F327" s="67">
        <v>0.50347222222222221</v>
      </c>
      <c r="G327" s="42">
        <v>12</v>
      </c>
      <c r="H327" s="42">
        <v>7788</v>
      </c>
    </row>
    <row r="328" spans="1:8" x14ac:dyDescent="0.25">
      <c r="A328" s="40" t="s">
        <v>822</v>
      </c>
      <c r="B328" s="40" t="s">
        <v>806</v>
      </c>
      <c r="C328" s="40" t="s">
        <v>805</v>
      </c>
      <c r="D328" s="40" t="s">
        <v>809</v>
      </c>
      <c r="E328" s="66">
        <v>41400</v>
      </c>
      <c r="F328" s="67">
        <v>0.71875</v>
      </c>
      <c r="G328" s="42">
        <v>14</v>
      </c>
      <c r="H328" s="42">
        <v>9646</v>
      </c>
    </row>
    <row r="329" spans="1:8" x14ac:dyDescent="0.25">
      <c r="A329" s="40" t="s">
        <v>835</v>
      </c>
      <c r="B329" s="40" t="s">
        <v>808</v>
      </c>
      <c r="C329" s="40" t="s">
        <v>819</v>
      </c>
      <c r="D329" s="40" t="s">
        <v>804</v>
      </c>
      <c r="E329" s="66">
        <v>40935</v>
      </c>
      <c r="F329" s="67">
        <v>0.50694444444444442</v>
      </c>
      <c r="G329" s="42">
        <v>6</v>
      </c>
      <c r="H329" s="43">
        <v>4086</v>
      </c>
    </row>
    <row r="330" spans="1:8" x14ac:dyDescent="0.25">
      <c r="A330" s="40" t="s">
        <v>835</v>
      </c>
      <c r="B330" s="40" t="s">
        <v>806</v>
      </c>
      <c r="C330" s="40" t="s">
        <v>810</v>
      </c>
      <c r="D330" s="40" t="s">
        <v>821</v>
      </c>
      <c r="E330" s="66">
        <v>41551</v>
      </c>
      <c r="F330" s="67">
        <v>0.61111111111111105</v>
      </c>
      <c r="G330" s="42">
        <v>8</v>
      </c>
      <c r="H330" s="42">
        <v>4264</v>
      </c>
    </row>
    <row r="331" spans="1:8" x14ac:dyDescent="0.25">
      <c r="A331" s="40" t="s">
        <v>1</v>
      </c>
      <c r="B331" s="40" t="s">
        <v>806</v>
      </c>
      <c r="C331" s="40" t="s">
        <v>805</v>
      </c>
      <c r="D331" s="40" t="s">
        <v>804</v>
      </c>
      <c r="E331" s="66">
        <v>41269</v>
      </c>
      <c r="F331" s="67">
        <v>0.57291666666666663</v>
      </c>
      <c r="G331" s="42">
        <v>15</v>
      </c>
      <c r="H331" s="42">
        <v>4770</v>
      </c>
    </row>
    <row r="332" spans="1:8" x14ac:dyDescent="0.25">
      <c r="A332" s="40" t="s">
        <v>836</v>
      </c>
      <c r="B332" s="40" t="s">
        <v>806</v>
      </c>
      <c r="C332" s="40" t="s">
        <v>819</v>
      </c>
      <c r="D332" s="40" t="s">
        <v>821</v>
      </c>
      <c r="E332" s="66">
        <v>41064</v>
      </c>
      <c r="F332" s="67">
        <v>0.33680555555555552</v>
      </c>
      <c r="G332" s="42">
        <v>18</v>
      </c>
      <c r="H332" s="42">
        <v>11484</v>
      </c>
    </row>
    <row r="333" spans="1:8" x14ac:dyDescent="0.25">
      <c r="A333" s="40" t="s">
        <v>823</v>
      </c>
      <c r="B333" s="40" t="s">
        <v>806</v>
      </c>
      <c r="C333" s="40" t="s">
        <v>819</v>
      </c>
      <c r="D333" s="40" t="s">
        <v>813</v>
      </c>
      <c r="E333" s="66">
        <v>41472</v>
      </c>
      <c r="F333" s="67">
        <v>0.62152777777777779</v>
      </c>
      <c r="G333" s="42">
        <v>2</v>
      </c>
      <c r="H333" s="42">
        <v>686</v>
      </c>
    </row>
    <row r="334" spans="1:8" x14ac:dyDescent="0.25">
      <c r="A334" s="40" t="s">
        <v>817</v>
      </c>
      <c r="B334" s="40" t="s">
        <v>808</v>
      </c>
      <c r="C334" s="40" t="s">
        <v>810</v>
      </c>
      <c r="D334" s="40" t="s">
        <v>804</v>
      </c>
      <c r="E334" s="66">
        <v>41001</v>
      </c>
      <c r="F334" s="67">
        <v>0.49652777777777773</v>
      </c>
      <c r="G334" s="42">
        <v>3</v>
      </c>
      <c r="H334" s="42">
        <v>1254</v>
      </c>
    </row>
    <row r="335" spans="1:8" x14ac:dyDescent="0.25">
      <c r="A335" s="40" t="s">
        <v>1</v>
      </c>
      <c r="B335" s="40" t="s">
        <v>818</v>
      </c>
      <c r="C335" s="40" t="s">
        <v>805</v>
      </c>
      <c r="D335" s="40" t="s">
        <v>809</v>
      </c>
      <c r="E335" s="66">
        <v>41468</v>
      </c>
      <c r="F335" s="67">
        <v>0.52777777777777779</v>
      </c>
      <c r="G335" s="42">
        <v>3</v>
      </c>
      <c r="H335" s="42">
        <v>3444</v>
      </c>
    </row>
    <row r="336" spans="1:8" x14ac:dyDescent="0.25">
      <c r="A336" s="40" t="s">
        <v>812</v>
      </c>
      <c r="B336" s="40" t="s">
        <v>818</v>
      </c>
      <c r="C336" s="40" t="s">
        <v>810</v>
      </c>
      <c r="D336" s="40" t="s">
        <v>821</v>
      </c>
      <c r="E336" s="66">
        <v>41346</v>
      </c>
      <c r="F336" s="67">
        <v>0.42013888888888884</v>
      </c>
      <c r="G336" s="42">
        <v>18</v>
      </c>
      <c r="H336" s="42">
        <v>9864</v>
      </c>
    </row>
    <row r="337" spans="1:8" x14ac:dyDescent="0.25">
      <c r="A337" s="40" t="s">
        <v>835</v>
      </c>
      <c r="B337" s="40" t="s">
        <v>811</v>
      </c>
      <c r="C337" s="40" t="s">
        <v>805</v>
      </c>
      <c r="D337" s="40" t="s">
        <v>807</v>
      </c>
      <c r="E337" s="66">
        <v>41081</v>
      </c>
      <c r="F337" s="67">
        <v>0.69097222222222221</v>
      </c>
      <c r="G337" s="42">
        <v>15</v>
      </c>
      <c r="H337" s="42">
        <v>18660</v>
      </c>
    </row>
    <row r="338" spans="1:8" x14ac:dyDescent="0.25">
      <c r="A338" s="40" t="s">
        <v>834</v>
      </c>
      <c r="B338" s="40" t="s">
        <v>811</v>
      </c>
      <c r="C338" s="40" t="s">
        <v>810</v>
      </c>
      <c r="D338" s="40" t="s">
        <v>804</v>
      </c>
      <c r="E338" s="66">
        <v>41081</v>
      </c>
      <c r="F338" s="67">
        <v>0.50347222222222221</v>
      </c>
      <c r="G338" s="42">
        <v>2</v>
      </c>
      <c r="H338" s="42">
        <v>1146</v>
      </c>
    </row>
    <row r="339" spans="1:8" x14ac:dyDescent="0.25">
      <c r="A339" s="40" t="s">
        <v>820</v>
      </c>
      <c r="B339" s="40" t="s">
        <v>811</v>
      </c>
      <c r="C339" s="40" t="s">
        <v>819</v>
      </c>
      <c r="D339" s="40" t="s">
        <v>804</v>
      </c>
      <c r="E339" s="66">
        <v>41201</v>
      </c>
      <c r="F339" s="67">
        <v>0.44097222222222221</v>
      </c>
      <c r="G339" s="42">
        <v>8</v>
      </c>
      <c r="H339" s="42">
        <v>11520</v>
      </c>
    </row>
    <row r="340" spans="1:8" x14ac:dyDescent="0.25">
      <c r="A340" s="40" t="s">
        <v>1</v>
      </c>
      <c r="B340" s="40" t="s">
        <v>811</v>
      </c>
      <c r="C340" s="40" t="s">
        <v>814</v>
      </c>
      <c r="D340" s="40" t="s">
        <v>807</v>
      </c>
      <c r="E340" s="66">
        <v>41467</v>
      </c>
      <c r="F340" s="67">
        <v>0.33333333333333331</v>
      </c>
      <c r="G340" s="42">
        <v>3</v>
      </c>
      <c r="H340" s="42">
        <v>4104</v>
      </c>
    </row>
    <row r="341" spans="1:8" x14ac:dyDescent="0.25">
      <c r="A341" s="40" t="s">
        <v>1</v>
      </c>
      <c r="B341" s="40" t="s">
        <v>811</v>
      </c>
      <c r="C341" s="40" t="s">
        <v>814</v>
      </c>
      <c r="D341" s="40" t="s">
        <v>821</v>
      </c>
      <c r="E341" s="66">
        <v>41548</v>
      </c>
      <c r="F341" s="67">
        <v>0.51041666666666663</v>
      </c>
      <c r="G341" s="42">
        <v>12</v>
      </c>
      <c r="H341" s="42">
        <v>21060</v>
      </c>
    </row>
    <row r="342" spans="1:8" x14ac:dyDescent="0.25">
      <c r="A342" s="40" t="s">
        <v>817</v>
      </c>
      <c r="B342" s="40" t="s">
        <v>815</v>
      </c>
      <c r="C342" s="40" t="s">
        <v>810</v>
      </c>
      <c r="D342" s="40" t="s">
        <v>821</v>
      </c>
      <c r="E342" s="66">
        <v>41258</v>
      </c>
      <c r="F342" s="67">
        <v>0.47916666666666663</v>
      </c>
      <c r="G342" s="42">
        <v>11</v>
      </c>
      <c r="H342" s="42">
        <v>8635</v>
      </c>
    </row>
    <row r="343" spans="1:8" x14ac:dyDescent="0.25">
      <c r="A343" s="40" t="s">
        <v>1</v>
      </c>
      <c r="B343" s="40" t="s">
        <v>811</v>
      </c>
      <c r="C343" s="40" t="s">
        <v>810</v>
      </c>
      <c r="D343" s="40" t="s">
        <v>804</v>
      </c>
      <c r="E343" s="66">
        <v>41467</v>
      </c>
      <c r="F343" s="67">
        <v>0.46527777777777773</v>
      </c>
      <c r="G343" s="42">
        <v>5</v>
      </c>
      <c r="H343" s="42">
        <v>4230</v>
      </c>
    </row>
    <row r="344" spans="1:8" x14ac:dyDescent="0.25">
      <c r="A344" s="40" t="s">
        <v>1</v>
      </c>
      <c r="B344" s="40" t="s">
        <v>806</v>
      </c>
      <c r="C344" s="40" t="s">
        <v>819</v>
      </c>
      <c r="D344" s="40" t="s">
        <v>809</v>
      </c>
      <c r="E344" s="66">
        <v>41617</v>
      </c>
      <c r="F344" s="67">
        <v>0.56944444444444442</v>
      </c>
      <c r="G344" s="42">
        <v>6</v>
      </c>
      <c r="H344" s="42">
        <v>2052</v>
      </c>
    </row>
    <row r="345" spans="1:8" x14ac:dyDescent="0.25">
      <c r="A345" s="40" t="s">
        <v>817</v>
      </c>
      <c r="B345" s="40" t="s">
        <v>811</v>
      </c>
      <c r="C345" s="40" t="s">
        <v>814</v>
      </c>
      <c r="D345" s="40" t="s">
        <v>809</v>
      </c>
      <c r="E345" s="66">
        <v>41373</v>
      </c>
      <c r="F345" s="67">
        <v>0.46875</v>
      </c>
      <c r="G345" s="42">
        <v>12</v>
      </c>
      <c r="H345" s="42">
        <v>19584</v>
      </c>
    </row>
    <row r="346" spans="1:8" x14ac:dyDescent="0.25">
      <c r="A346" s="40" t="s">
        <v>836</v>
      </c>
      <c r="B346" s="40" t="s">
        <v>815</v>
      </c>
      <c r="C346" s="40" t="s">
        <v>814</v>
      </c>
      <c r="D346" s="40" t="s">
        <v>807</v>
      </c>
      <c r="E346" s="66">
        <v>41082</v>
      </c>
      <c r="F346" s="67">
        <v>0.59027777777777779</v>
      </c>
      <c r="G346" s="42">
        <v>14</v>
      </c>
      <c r="H346" s="42">
        <v>10276</v>
      </c>
    </row>
    <row r="347" spans="1:8" x14ac:dyDescent="0.25">
      <c r="A347" s="40" t="s">
        <v>833</v>
      </c>
      <c r="B347" s="40" t="s">
        <v>818</v>
      </c>
      <c r="C347" s="40" t="s">
        <v>814</v>
      </c>
      <c r="D347" s="40" t="s">
        <v>809</v>
      </c>
      <c r="E347" s="66">
        <v>41466</v>
      </c>
      <c r="F347" s="67">
        <v>0.44097222222222221</v>
      </c>
      <c r="G347" s="42">
        <v>12</v>
      </c>
      <c r="H347" s="42">
        <v>7152</v>
      </c>
    </row>
    <row r="348" spans="1:8" x14ac:dyDescent="0.25">
      <c r="A348" s="40" t="s">
        <v>823</v>
      </c>
      <c r="B348" s="40" t="s">
        <v>806</v>
      </c>
      <c r="C348" s="40" t="s">
        <v>814</v>
      </c>
      <c r="D348" s="40" t="s">
        <v>809</v>
      </c>
      <c r="E348" s="66">
        <v>41409</v>
      </c>
      <c r="F348" s="67">
        <v>0.38194444444444442</v>
      </c>
      <c r="G348" s="42">
        <v>6</v>
      </c>
      <c r="H348" s="42">
        <v>1860</v>
      </c>
    </row>
    <row r="349" spans="1:8" x14ac:dyDescent="0.25">
      <c r="A349" s="40" t="s">
        <v>823</v>
      </c>
      <c r="B349" s="40" t="s">
        <v>815</v>
      </c>
      <c r="C349" s="40" t="s">
        <v>814</v>
      </c>
      <c r="D349" s="40" t="s">
        <v>804</v>
      </c>
      <c r="E349" s="66">
        <v>41290</v>
      </c>
      <c r="F349" s="67">
        <v>0.74305555555555547</v>
      </c>
      <c r="G349" s="42">
        <v>10</v>
      </c>
      <c r="H349" s="42">
        <v>6350</v>
      </c>
    </row>
    <row r="350" spans="1:8" x14ac:dyDescent="0.25">
      <c r="A350" s="40" t="s">
        <v>817</v>
      </c>
      <c r="B350" s="40" t="s">
        <v>811</v>
      </c>
      <c r="C350" s="40" t="s">
        <v>814</v>
      </c>
      <c r="D350" s="40" t="s">
        <v>821</v>
      </c>
      <c r="E350" s="66">
        <v>40991</v>
      </c>
      <c r="F350" s="67">
        <v>0.39930555555555552</v>
      </c>
      <c r="G350" s="42">
        <v>20</v>
      </c>
      <c r="H350" s="42">
        <v>34360</v>
      </c>
    </row>
    <row r="351" spans="1:8" x14ac:dyDescent="0.25">
      <c r="A351" s="40" t="s">
        <v>816</v>
      </c>
      <c r="B351" s="40" t="s">
        <v>808</v>
      </c>
      <c r="C351" s="40" t="s">
        <v>814</v>
      </c>
      <c r="D351" s="40" t="s">
        <v>804</v>
      </c>
      <c r="E351" s="66">
        <v>41466</v>
      </c>
      <c r="F351" s="67">
        <v>0.53819444444444442</v>
      </c>
      <c r="G351" s="42">
        <v>2</v>
      </c>
      <c r="H351" s="42">
        <v>848</v>
      </c>
    </row>
    <row r="352" spans="1:8" x14ac:dyDescent="0.25">
      <c r="A352" s="40" t="s">
        <v>823</v>
      </c>
      <c r="B352" s="40" t="s">
        <v>815</v>
      </c>
      <c r="C352" s="40" t="s">
        <v>814</v>
      </c>
      <c r="D352" s="40" t="s">
        <v>807</v>
      </c>
      <c r="E352" s="66">
        <v>41331</v>
      </c>
      <c r="F352" s="67">
        <v>0.625</v>
      </c>
      <c r="G352" s="42">
        <v>13</v>
      </c>
      <c r="H352" s="42">
        <v>6331</v>
      </c>
    </row>
    <row r="353" spans="1:8" x14ac:dyDescent="0.25">
      <c r="A353" s="40" t="s">
        <v>816</v>
      </c>
      <c r="B353" s="40" t="s">
        <v>811</v>
      </c>
      <c r="C353" s="40" t="s">
        <v>819</v>
      </c>
      <c r="D353" s="40" t="s">
        <v>807</v>
      </c>
      <c r="E353" s="66">
        <v>41226</v>
      </c>
      <c r="F353" s="67">
        <v>0.53125</v>
      </c>
      <c r="G353" s="42">
        <v>3</v>
      </c>
      <c r="H353" s="42">
        <v>3615</v>
      </c>
    </row>
    <row r="354" spans="1:8" x14ac:dyDescent="0.25">
      <c r="A354" s="40" t="s">
        <v>824</v>
      </c>
      <c r="B354" s="40" t="s">
        <v>815</v>
      </c>
      <c r="C354" s="40" t="s">
        <v>814</v>
      </c>
      <c r="D354" s="40" t="s">
        <v>813</v>
      </c>
      <c r="E354" s="66">
        <v>41576</v>
      </c>
      <c r="F354" s="67">
        <v>0.71875</v>
      </c>
      <c r="G354" s="42">
        <v>7</v>
      </c>
      <c r="H354" s="42">
        <v>5383</v>
      </c>
    </row>
    <row r="355" spans="1:8" x14ac:dyDescent="0.25">
      <c r="A355" s="40" t="s">
        <v>817</v>
      </c>
      <c r="B355" s="40" t="s">
        <v>806</v>
      </c>
      <c r="C355" s="40" t="s">
        <v>805</v>
      </c>
      <c r="D355" s="40" t="s">
        <v>807</v>
      </c>
      <c r="E355" s="66">
        <v>41229</v>
      </c>
      <c r="F355" s="67">
        <v>0.73611111111111105</v>
      </c>
      <c r="G355" s="42">
        <v>3</v>
      </c>
      <c r="H355" s="42">
        <v>1521</v>
      </c>
    </row>
    <row r="356" spans="1:8" x14ac:dyDescent="0.25">
      <c r="A356" s="40" t="s">
        <v>816</v>
      </c>
      <c r="B356" s="40" t="s">
        <v>818</v>
      </c>
      <c r="C356" s="40" t="s">
        <v>819</v>
      </c>
      <c r="D356" s="40" t="s">
        <v>813</v>
      </c>
      <c r="E356" s="66">
        <v>41465</v>
      </c>
      <c r="F356" s="67">
        <v>0.61805555555555547</v>
      </c>
      <c r="G356" s="42">
        <v>15</v>
      </c>
      <c r="H356" s="42">
        <v>12765</v>
      </c>
    </row>
    <row r="357" spans="1:8" x14ac:dyDescent="0.25">
      <c r="A357" s="40" t="s">
        <v>835</v>
      </c>
      <c r="B357" s="40" t="s">
        <v>806</v>
      </c>
      <c r="C357" s="40" t="s">
        <v>805</v>
      </c>
      <c r="D357" s="40" t="s">
        <v>809</v>
      </c>
      <c r="E357" s="66">
        <v>41465</v>
      </c>
      <c r="F357" s="67">
        <v>0.70833333333333326</v>
      </c>
      <c r="G357" s="42">
        <v>4</v>
      </c>
      <c r="H357" s="42">
        <v>1360</v>
      </c>
    </row>
    <row r="358" spans="1:8" x14ac:dyDescent="0.25">
      <c r="A358" s="40" t="s">
        <v>834</v>
      </c>
      <c r="B358" s="40" t="s">
        <v>808</v>
      </c>
      <c r="C358" s="40" t="s">
        <v>810</v>
      </c>
      <c r="D358" s="40" t="s">
        <v>809</v>
      </c>
      <c r="E358" s="66">
        <v>41579</v>
      </c>
      <c r="F358" s="67">
        <v>0.65972222222222221</v>
      </c>
      <c r="G358" s="42">
        <v>6</v>
      </c>
      <c r="H358" s="42">
        <v>5376</v>
      </c>
    </row>
    <row r="359" spans="1:8" x14ac:dyDescent="0.25">
      <c r="A359" s="40" t="s">
        <v>836</v>
      </c>
      <c r="B359" s="40" t="s">
        <v>811</v>
      </c>
      <c r="C359" s="40" t="s">
        <v>805</v>
      </c>
      <c r="D359" s="40" t="s">
        <v>809</v>
      </c>
      <c r="E359" s="66">
        <v>40983</v>
      </c>
      <c r="F359" s="67">
        <v>0.74652777777777779</v>
      </c>
      <c r="G359" s="42">
        <v>1</v>
      </c>
      <c r="H359" s="42">
        <v>1775</v>
      </c>
    </row>
    <row r="360" spans="1:8" x14ac:dyDescent="0.25">
      <c r="A360" s="40" t="s">
        <v>816</v>
      </c>
      <c r="B360" s="40" t="s">
        <v>818</v>
      </c>
      <c r="C360" s="40" t="s">
        <v>805</v>
      </c>
      <c r="D360" s="40" t="s">
        <v>804</v>
      </c>
      <c r="E360" s="66">
        <v>41058</v>
      </c>
      <c r="F360" s="67">
        <v>0.65972222222222221</v>
      </c>
      <c r="G360" s="42">
        <v>12</v>
      </c>
      <c r="H360" s="42">
        <v>7608</v>
      </c>
    </row>
    <row r="361" spans="1:8" x14ac:dyDescent="0.25">
      <c r="A361" s="40" t="s">
        <v>816</v>
      </c>
      <c r="B361" s="40" t="s">
        <v>806</v>
      </c>
      <c r="C361" s="40" t="s">
        <v>819</v>
      </c>
      <c r="D361" s="40" t="s">
        <v>813</v>
      </c>
      <c r="E361" s="66">
        <v>41414</v>
      </c>
      <c r="F361" s="67">
        <v>0.72222222222222221</v>
      </c>
      <c r="G361" s="42">
        <v>14</v>
      </c>
      <c r="H361" s="42">
        <v>7490</v>
      </c>
    </row>
    <row r="362" spans="1:8" x14ac:dyDescent="0.25">
      <c r="A362" s="40" t="s">
        <v>834</v>
      </c>
      <c r="B362" s="40" t="s">
        <v>808</v>
      </c>
      <c r="C362" s="40" t="s">
        <v>814</v>
      </c>
      <c r="D362" s="40" t="s">
        <v>807</v>
      </c>
      <c r="E362" s="66">
        <v>41414</v>
      </c>
      <c r="F362" s="67">
        <v>0.73263888888888884</v>
      </c>
      <c r="G362" s="42">
        <v>10</v>
      </c>
      <c r="H362" s="42">
        <v>5930</v>
      </c>
    </row>
    <row r="363" spans="1:8" x14ac:dyDescent="0.25">
      <c r="A363" s="40" t="s">
        <v>834</v>
      </c>
      <c r="B363" s="40" t="s">
        <v>806</v>
      </c>
      <c r="C363" s="40" t="s">
        <v>814</v>
      </c>
      <c r="D363" s="40" t="s">
        <v>821</v>
      </c>
      <c r="E363" s="66">
        <v>41615</v>
      </c>
      <c r="F363" s="67">
        <v>0.38888888888888884</v>
      </c>
      <c r="G363" s="42">
        <v>6</v>
      </c>
      <c r="H363" s="42">
        <v>2046</v>
      </c>
    </row>
    <row r="364" spans="1:8" x14ac:dyDescent="0.25">
      <c r="A364" s="40" t="s">
        <v>824</v>
      </c>
      <c r="B364" s="40" t="s">
        <v>818</v>
      </c>
      <c r="C364" s="40" t="s">
        <v>819</v>
      </c>
      <c r="D364" s="40" t="s">
        <v>813</v>
      </c>
      <c r="E364" s="66">
        <v>41051</v>
      </c>
      <c r="F364" s="67">
        <v>0.40277777777777773</v>
      </c>
      <c r="G364" s="42">
        <v>1</v>
      </c>
      <c r="H364" s="42">
        <v>1466</v>
      </c>
    </row>
    <row r="365" spans="1:8" x14ac:dyDescent="0.25">
      <c r="A365" s="40" t="s">
        <v>812</v>
      </c>
      <c r="B365" s="40" t="s">
        <v>818</v>
      </c>
      <c r="C365" s="40" t="s">
        <v>805</v>
      </c>
      <c r="D365" s="40" t="s">
        <v>809</v>
      </c>
      <c r="E365" s="66">
        <v>41583</v>
      </c>
      <c r="F365" s="67">
        <v>0.34722222222222221</v>
      </c>
      <c r="G365" s="42">
        <v>1</v>
      </c>
      <c r="H365" s="42">
        <v>718</v>
      </c>
    </row>
    <row r="366" spans="1:8" x14ac:dyDescent="0.25">
      <c r="A366" s="40" t="s">
        <v>812</v>
      </c>
      <c r="B366" s="40" t="s">
        <v>811</v>
      </c>
      <c r="C366" s="40" t="s">
        <v>810</v>
      </c>
      <c r="D366" s="40" t="s">
        <v>813</v>
      </c>
      <c r="E366" s="66">
        <v>41198</v>
      </c>
      <c r="F366" s="67">
        <v>0.70138888888888884</v>
      </c>
      <c r="G366" s="42">
        <v>7</v>
      </c>
      <c r="H366" s="42">
        <v>12467</v>
      </c>
    </row>
    <row r="367" spans="1:8" x14ac:dyDescent="0.25">
      <c r="A367" s="40" t="s">
        <v>817</v>
      </c>
      <c r="B367" s="40" t="s">
        <v>811</v>
      </c>
      <c r="C367" s="40" t="s">
        <v>814</v>
      </c>
      <c r="D367" s="40" t="s">
        <v>807</v>
      </c>
      <c r="E367" s="66">
        <v>41330</v>
      </c>
      <c r="F367" s="67">
        <v>0.48958333333333331</v>
      </c>
      <c r="G367" s="42">
        <v>12</v>
      </c>
      <c r="H367" s="42">
        <v>18720</v>
      </c>
    </row>
    <row r="368" spans="1:8" x14ac:dyDescent="0.25">
      <c r="A368" s="40" t="s">
        <v>823</v>
      </c>
      <c r="B368" s="40" t="s">
        <v>815</v>
      </c>
      <c r="C368" s="40" t="s">
        <v>819</v>
      </c>
      <c r="D368" s="40" t="s">
        <v>821</v>
      </c>
      <c r="E368" s="66">
        <v>41341</v>
      </c>
      <c r="F368" s="67">
        <v>0.72916666666666663</v>
      </c>
      <c r="G368" s="42">
        <v>9</v>
      </c>
      <c r="H368" s="42">
        <v>4644</v>
      </c>
    </row>
    <row r="369" spans="1:8" x14ac:dyDescent="0.25">
      <c r="A369" s="40" t="s">
        <v>820</v>
      </c>
      <c r="B369" s="40" t="s">
        <v>808</v>
      </c>
      <c r="C369" s="40" t="s">
        <v>805</v>
      </c>
      <c r="D369" s="40" t="s">
        <v>809</v>
      </c>
      <c r="E369" s="66">
        <v>41310</v>
      </c>
      <c r="F369" s="67">
        <v>0.46527777777777773</v>
      </c>
      <c r="G369" s="42">
        <v>7</v>
      </c>
      <c r="H369" s="42">
        <v>2716</v>
      </c>
    </row>
    <row r="370" spans="1:8" x14ac:dyDescent="0.25">
      <c r="A370" s="40" t="s">
        <v>834</v>
      </c>
      <c r="B370" s="40" t="s">
        <v>818</v>
      </c>
      <c r="C370" s="40" t="s">
        <v>805</v>
      </c>
      <c r="D370" s="40" t="s">
        <v>804</v>
      </c>
      <c r="E370" s="66">
        <v>41464</v>
      </c>
      <c r="F370" s="67">
        <v>0.59375</v>
      </c>
      <c r="G370" s="42">
        <v>8</v>
      </c>
      <c r="H370" s="42">
        <v>7616</v>
      </c>
    </row>
    <row r="371" spans="1:8" x14ac:dyDescent="0.25">
      <c r="A371" s="40" t="s">
        <v>1</v>
      </c>
      <c r="B371" s="40" t="s">
        <v>806</v>
      </c>
      <c r="C371" s="40" t="s">
        <v>814</v>
      </c>
      <c r="D371" s="40" t="s">
        <v>821</v>
      </c>
      <c r="E371" s="66">
        <v>41051</v>
      </c>
      <c r="F371" s="67">
        <v>0.36458333333333331</v>
      </c>
      <c r="G371" s="42">
        <v>6</v>
      </c>
      <c r="H371" s="42">
        <v>3876</v>
      </c>
    </row>
    <row r="372" spans="1:8" x14ac:dyDescent="0.25">
      <c r="A372" s="40" t="s">
        <v>835</v>
      </c>
      <c r="B372" s="40" t="s">
        <v>811</v>
      </c>
      <c r="C372" s="40" t="s">
        <v>805</v>
      </c>
      <c r="D372" s="40" t="s">
        <v>813</v>
      </c>
      <c r="E372" s="66">
        <v>41428</v>
      </c>
      <c r="F372" s="67">
        <v>0.68402777777777779</v>
      </c>
      <c r="G372" s="42">
        <v>7</v>
      </c>
      <c r="H372" s="42">
        <v>12033</v>
      </c>
    </row>
    <row r="373" spans="1:8" x14ac:dyDescent="0.25">
      <c r="A373" s="40" t="s">
        <v>834</v>
      </c>
      <c r="B373" s="40" t="s">
        <v>808</v>
      </c>
      <c r="C373" s="40" t="s">
        <v>805</v>
      </c>
      <c r="D373" s="40" t="s">
        <v>809</v>
      </c>
      <c r="E373" s="66">
        <v>41360</v>
      </c>
      <c r="F373" s="67">
        <v>0.46875</v>
      </c>
      <c r="G373" s="42">
        <v>4</v>
      </c>
      <c r="H373" s="42">
        <v>2392</v>
      </c>
    </row>
    <row r="374" spans="1:8" x14ac:dyDescent="0.25">
      <c r="A374" s="40" t="s">
        <v>823</v>
      </c>
      <c r="B374" s="40" t="s">
        <v>815</v>
      </c>
      <c r="C374" s="40" t="s">
        <v>814</v>
      </c>
      <c r="D374" s="40" t="s">
        <v>804</v>
      </c>
      <c r="E374" s="66">
        <v>40988</v>
      </c>
      <c r="F374" s="67">
        <v>0.41319444444444442</v>
      </c>
      <c r="G374" s="42">
        <v>8</v>
      </c>
      <c r="H374" s="42">
        <v>5616</v>
      </c>
    </row>
    <row r="375" spans="1:8" x14ac:dyDescent="0.25">
      <c r="A375" s="40" t="s">
        <v>816</v>
      </c>
      <c r="B375" s="40" t="s">
        <v>818</v>
      </c>
      <c r="C375" s="40" t="s">
        <v>814</v>
      </c>
      <c r="D375" s="40" t="s">
        <v>804</v>
      </c>
      <c r="E375" s="66">
        <v>41464</v>
      </c>
      <c r="F375" s="67">
        <v>0.52430555555555558</v>
      </c>
      <c r="G375" s="42">
        <v>12</v>
      </c>
      <c r="H375" s="42">
        <v>6396</v>
      </c>
    </row>
    <row r="376" spans="1:8" x14ac:dyDescent="0.25">
      <c r="A376" s="40" t="s">
        <v>817</v>
      </c>
      <c r="B376" s="40" t="s">
        <v>811</v>
      </c>
      <c r="C376" s="40" t="s">
        <v>810</v>
      </c>
      <c r="D376" s="40" t="s">
        <v>813</v>
      </c>
      <c r="E376" s="66">
        <v>41300</v>
      </c>
      <c r="F376" s="67">
        <v>0.63194444444444442</v>
      </c>
      <c r="G376" s="42">
        <v>15</v>
      </c>
      <c r="H376" s="42">
        <v>6240</v>
      </c>
    </row>
    <row r="377" spans="1:8" x14ac:dyDescent="0.25">
      <c r="A377" s="40" t="s">
        <v>812</v>
      </c>
      <c r="B377" s="40" t="s">
        <v>815</v>
      </c>
      <c r="C377" s="40" t="s">
        <v>810</v>
      </c>
      <c r="D377" s="40" t="s">
        <v>809</v>
      </c>
      <c r="E377" s="66">
        <v>40953</v>
      </c>
      <c r="F377" s="67">
        <v>0.59722222222222221</v>
      </c>
      <c r="G377" s="42">
        <v>5</v>
      </c>
      <c r="H377" s="43">
        <v>2910</v>
      </c>
    </row>
    <row r="378" spans="1:8" x14ac:dyDescent="0.25">
      <c r="A378" s="40" t="s">
        <v>835</v>
      </c>
      <c r="B378" s="40" t="s">
        <v>818</v>
      </c>
      <c r="C378" s="40" t="s">
        <v>814</v>
      </c>
      <c r="D378" s="40" t="s">
        <v>807</v>
      </c>
      <c r="E378" s="66">
        <v>41464</v>
      </c>
      <c r="F378" s="67">
        <v>0.65277777777777779</v>
      </c>
      <c r="G378" s="42">
        <v>3</v>
      </c>
      <c r="H378" s="42">
        <v>1767</v>
      </c>
    </row>
    <row r="379" spans="1:8" x14ac:dyDescent="0.25">
      <c r="A379" s="40" t="s">
        <v>812</v>
      </c>
      <c r="B379" s="40" t="s">
        <v>811</v>
      </c>
      <c r="C379" s="40" t="s">
        <v>810</v>
      </c>
      <c r="D379" s="40" t="s">
        <v>821</v>
      </c>
      <c r="E379" s="66">
        <v>41240</v>
      </c>
      <c r="F379" s="67">
        <v>0.60763888888888884</v>
      </c>
      <c r="G379" s="42">
        <v>13</v>
      </c>
      <c r="H379" s="42">
        <v>19448</v>
      </c>
    </row>
    <row r="380" spans="1:8" x14ac:dyDescent="0.25">
      <c r="A380" s="40" t="s">
        <v>1</v>
      </c>
      <c r="B380" s="40" t="s">
        <v>811</v>
      </c>
      <c r="C380" s="40" t="s">
        <v>819</v>
      </c>
      <c r="D380" s="40" t="s">
        <v>804</v>
      </c>
      <c r="E380" s="66">
        <v>41400</v>
      </c>
      <c r="F380" s="67">
        <v>0.4548611111111111</v>
      </c>
      <c r="G380" s="42">
        <v>5</v>
      </c>
      <c r="H380" s="42">
        <v>6530</v>
      </c>
    </row>
    <row r="381" spans="1:8" x14ac:dyDescent="0.25">
      <c r="A381" s="40" t="s">
        <v>823</v>
      </c>
      <c r="B381" s="40" t="s">
        <v>806</v>
      </c>
      <c r="C381" s="40" t="s">
        <v>814</v>
      </c>
      <c r="D381" s="40" t="s">
        <v>821</v>
      </c>
      <c r="E381" s="66">
        <v>41461</v>
      </c>
      <c r="F381" s="67">
        <v>0.34027777777777773</v>
      </c>
      <c r="G381" s="42">
        <v>13</v>
      </c>
      <c r="H381" s="42">
        <v>4459</v>
      </c>
    </row>
    <row r="382" spans="1:8" x14ac:dyDescent="0.25">
      <c r="A382" s="40" t="s">
        <v>822</v>
      </c>
      <c r="B382" s="40" t="s">
        <v>815</v>
      </c>
      <c r="C382" s="40" t="s">
        <v>814</v>
      </c>
      <c r="D382" s="40" t="s">
        <v>804</v>
      </c>
      <c r="E382" s="66">
        <v>41460</v>
      </c>
      <c r="F382" s="67">
        <v>0.45833333333333331</v>
      </c>
      <c r="G382" s="42">
        <v>7</v>
      </c>
      <c r="H382" s="42">
        <v>5040</v>
      </c>
    </row>
    <row r="383" spans="1:8" x14ac:dyDescent="0.25">
      <c r="A383" s="40" t="s">
        <v>820</v>
      </c>
      <c r="B383" s="40" t="s">
        <v>815</v>
      </c>
      <c r="C383" s="40" t="s">
        <v>810</v>
      </c>
      <c r="D383" s="40" t="s">
        <v>809</v>
      </c>
      <c r="E383" s="66">
        <v>40945</v>
      </c>
      <c r="F383" s="67">
        <v>0.67708333333333326</v>
      </c>
      <c r="G383" s="42">
        <v>4</v>
      </c>
      <c r="H383" s="43">
        <v>2656</v>
      </c>
    </row>
    <row r="384" spans="1:8" x14ac:dyDescent="0.25">
      <c r="A384" s="40" t="s">
        <v>824</v>
      </c>
      <c r="B384" s="40" t="s">
        <v>806</v>
      </c>
      <c r="C384" s="40" t="s">
        <v>814</v>
      </c>
      <c r="D384" s="40" t="s">
        <v>804</v>
      </c>
      <c r="E384" s="66">
        <v>41460</v>
      </c>
      <c r="F384" s="67">
        <v>0.72569444444444442</v>
      </c>
      <c r="G384" s="42">
        <v>4</v>
      </c>
      <c r="H384" s="42">
        <v>2292</v>
      </c>
    </row>
    <row r="385" spans="1:8" x14ac:dyDescent="0.25">
      <c r="A385" s="40" t="s">
        <v>817</v>
      </c>
      <c r="B385" s="40" t="s">
        <v>806</v>
      </c>
      <c r="C385" s="40" t="s">
        <v>805</v>
      </c>
      <c r="D385" s="40" t="s">
        <v>804</v>
      </c>
      <c r="E385" s="66">
        <v>41566</v>
      </c>
      <c r="F385" s="67">
        <v>0.70138888888888884</v>
      </c>
      <c r="G385" s="42">
        <v>1</v>
      </c>
      <c r="H385" s="42">
        <v>569</v>
      </c>
    </row>
    <row r="386" spans="1:8" x14ac:dyDescent="0.25">
      <c r="A386" s="40" t="s">
        <v>812</v>
      </c>
      <c r="B386" s="40" t="s">
        <v>818</v>
      </c>
      <c r="C386" s="40" t="s">
        <v>814</v>
      </c>
      <c r="D386" s="40" t="s">
        <v>809</v>
      </c>
      <c r="E386" s="66">
        <v>41569</v>
      </c>
      <c r="F386" s="67">
        <v>0.62152777777777779</v>
      </c>
      <c r="G386" s="42">
        <v>8</v>
      </c>
      <c r="H386" s="42">
        <v>6816</v>
      </c>
    </row>
    <row r="387" spans="1:8" x14ac:dyDescent="0.25">
      <c r="A387" s="40" t="s">
        <v>822</v>
      </c>
      <c r="B387" s="40" t="s">
        <v>815</v>
      </c>
      <c r="C387" s="40" t="s">
        <v>814</v>
      </c>
      <c r="D387" s="40" t="s">
        <v>807</v>
      </c>
      <c r="E387" s="66">
        <v>41321</v>
      </c>
      <c r="F387" s="67">
        <v>0.71875</v>
      </c>
      <c r="G387" s="42">
        <v>13</v>
      </c>
      <c r="H387" s="42">
        <v>9659</v>
      </c>
    </row>
    <row r="388" spans="1:8" x14ac:dyDescent="0.25">
      <c r="A388" s="40" t="s">
        <v>1</v>
      </c>
      <c r="B388" s="40" t="s">
        <v>811</v>
      </c>
      <c r="C388" s="40" t="s">
        <v>810</v>
      </c>
      <c r="D388" s="40" t="s">
        <v>821</v>
      </c>
      <c r="E388" s="66">
        <v>41566</v>
      </c>
      <c r="F388" s="67">
        <v>0.72916666666666663</v>
      </c>
      <c r="G388" s="42">
        <v>18</v>
      </c>
      <c r="H388" s="42">
        <v>26334</v>
      </c>
    </row>
    <row r="389" spans="1:8" x14ac:dyDescent="0.25">
      <c r="A389" s="40" t="s">
        <v>834</v>
      </c>
      <c r="B389" s="40" t="s">
        <v>815</v>
      </c>
      <c r="C389" s="40" t="s">
        <v>810</v>
      </c>
      <c r="D389" s="40" t="s">
        <v>809</v>
      </c>
      <c r="E389" s="66">
        <v>41408</v>
      </c>
      <c r="F389" s="67">
        <v>0.53819444444444442</v>
      </c>
      <c r="G389" s="42">
        <v>13</v>
      </c>
      <c r="H389" s="42">
        <v>6370</v>
      </c>
    </row>
    <row r="390" spans="1:8" x14ac:dyDescent="0.25">
      <c r="A390" s="40" t="s">
        <v>824</v>
      </c>
      <c r="B390" s="40" t="s">
        <v>808</v>
      </c>
      <c r="C390" s="40" t="s">
        <v>819</v>
      </c>
      <c r="D390" s="40" t="s">
        <v>821</v>
      </c>
      <c r="E390" s="66">
        <v>41459</v>
      </c>
      <c r="F390" s="67">
        <v>0.68402777777777779</v>
      </c>
      <c r="G390" s="42">
        <v>9</v>
      </c>
      <c r="H390" s="42">
        <v>7344</v>
      </c>
    </row>
    <row r="391" spans="1:8" x14ac:dyDescent="0.25">
      <c r="A391" s="40" t="s">
        <v>824</v>
      </c>
      <c r="B391" s="40" t="s">
        <v>806</v>
      </c>
      <c r="C391" s="40" t="s">
        <v>805</v>
      </c>
      <c r="D391" s="40" t="s">
        <v>813</v>
      </c>
      <c r="E391" s="66">
        <v>41572</v>
      </c>
      <c r="F391" s="67">
        <v>0.65277777777777779</v>
      </c>
      <c r="G391" s="42">
        <v>2</v>
      </c>
      <c r="H391" s="42">
        <v>1352</v>
      </c>
    </row>
    <row r="392" spans="1:8" x14ac:dyDescent="0.25">
      <c r="A392" s="40" t="s">
        <v>835</v>
      </c>
      <c r="B392" s="40" t="s">
        <v>818</v>
      </c>
      <c r="C392" s="40" t="s">
        <v>814</v>
      </c>
      <c r="D392" s="40" t="s">
        <v>821</v>
      </c>
      <c r="E392" s="66">
        <v>41226</v>
      </c>
      <c r="F392" s="67">
        <v>0.66666666666666663</v>
      </c>
      <c r="G392" s="42">
        <v>13</v>
      </c>
      <c r="H392" s="42">
        <v>6682</v>
      </c>
    </row>
    <row r="393" spans="1:8" x14ac:dyDescent="0.25">
      <c r="A393" s="40" t="s">
        <v>823</v>
      </c>
      <c r="B393" s="40" t="s">
        <v>811</v>
      </c>
      <c r="C393" s="40" t="s">
        <v>814</v>
      </c>
      <c r="D393" s="40" t="s">
        <v>804</v>
      </c>
      <c r="E393" s="66">
        <v>41236</v>
      </c>
      <c r="F393" s="67">
        <v>0.39930555555555552</v>
      </c>
      <c r="G393" s="42">
        <v>12</v>
      </c>
      <c r="H393" s="42">
        <v>6780</v>
      </c>
    </row>
    <row r="394" spans="1:8" x14ac:dyDescent="0.25">
      <c r="A394" s="40" t="s">
        <v>816</v>
      </c>
      <c r="B394" s="40" t="s">
        <v>811</v>
      </c>
      <c r="C394" s="40" t="s">
        <v>805</v>
      </c>
      <c r="D394" s="40" t="s">
        <v>804</v>
      </c>
      <c r="E394" s="66">
        <v>41227</v>
      </c>
      <c r="F394" s="67">
        <v>0.38541666666666663</v>
      </c>
      <c r="G394" s="42">
        <v>7</v>
      </c>
      <c r="H394" s="42">
        <v>8288</v>
      </c>
    </row>
    <row r="395" spans="1:8" x14ac:dyDescent="0.25">
      <c r="A395" s="40" t="s">
        <v>834</v>
      </c>
      <c r="B395" s="40" t="s">
        <v>808</v>
      </c>
      <c r="C395" s="40" t="s">
        <v>819</v>
      </c>
      <c r="D395" s="40" t="s">
        <v>804</v>
      </c>
      <c r="E395" s="66">
        <v>41459</v>
      </c>
      <c r="F395" s="67">
        <v>0.69791666666666663</v>
      </c>
      <c r="G395" s="42">
        <v>6</v>
      </c>
      <c r="H395" s="42">
        <v>5388</v>
      </c>
    </row>
    <row r="396" spans="1:8" x14ac:dyDescent="0.25">
      <c r="A396" s="40" t="s">
        <v>822</v>
      </c>
      <c r="B396" s="40" t="s">
        <v>806</v>
      </c>
      <c r="C396" s="40" t="s">
        <v>810</v>
      </c>
      <c r="D396" s="40" t="s">
        <v>809</v>
      </c>
      <c r="E396" s="66">
        <v>41395</v>
      </c>
      <c r="F396" s="67">
        <v>0.45138888888888884</v>
      </c>
      <c r="G396" s="42">
        <v>3</v>
      </c>
      <c r="H396" s="42">
        <v>1956</v>
      </c>
    </row>
    <row r="397" spans="1:8" x14ac:dyDescent="0.25">
      <c r="A397" s="40" t="s">
        <v>820</v>
      </c>
      <c r="B397" s="40" t="s">
        <v>815</v>
      </c>
      <c r="C397" s="40" t="s">
        <v>819</v>
      </c>
      <c r="D397" s="40" t="s">
        <v>804</v>
      </c>
      <c r="E397" s="66">
        <v>40935</v>
      </c>
      <c r="F397" s="67">
        <v>0.68402777777777779</v>
      </c>
      <c r="G397" s="42">
        <v>7</v>
      </c>
      <c r="H397" s="43">
        <v>4984</v>
      </c>
    </row>
    <row r="398" spans="1:8" x14ac:dyDescent="0.25">
      <c r="A398" s="40" t="s">
        <v>820</v>
      </c>
      <c r="B398" s="40" t="s">
        <v>818</v>
      </c>
      <c r="C398" s="40" t="s">
        <v>819</v>
      </c>
      <c r="D398" s="40" t="s">
        <v>809</v>
      </c>
      <c r="E398" s="66">
        <v>41191</v>
      </c>
      <c r="F398" s="67">
        <v>0.60069444444444442</v>
      </c>
      <c r="G398" s="42">
        <v>2</v>
      </c>
      <c r="H398" s="42">
        <v>2636</v>
      </c>
    </row>
    <row r="399" spans="1:8" x14ac:dyDescent="0.25">
      <c r="A399" s="40" t="s">
        <v>817</v>
      </c>
      <c r="B399" s="40" t="s">
        <v>815</v>
      </c>
      <c r="C399" s="40" t="s">
        <v>810</v>
      </c>
      <c r="D399" s="40" t="s">
        <v>807</v>
      </c>
      <c r="E399" s="66">
        <v>41082</v>
      </c>
      <c r="F399" s="67">
        <v>0.67708333333333326</v>
      </c>
      <c r="G399" s="42">
        <v>15</v>
      </c>
      <c r="H399" s="42">
        <v>12285</v>
      </c>
    </row>
    <row r="400" spans="1:8" x14ac:dyDescent="0.25">
      <c r="A400" s="40" t="s">
        <v>835</v>
      </c>
      <c r="B400" s="40" t="s">
        <v>811</v>
      </c>
      <c r="C400" s="40" t="s">
        <v>810</v>
      </c>
      <c r="D400" s="40" t="s">
        <v>809</v>
      </c>
      <c r="E400" s="66">
        <v>41050</v>
      </c>
      <c r="F400" s="67">
        <v>0.57291666666666663</v>
      </c>
      <c r="G400" s="42">
        <v>3</v>
      </c>
      <c r="H400" s="42">
        <v>4812</v>
      </c>
    </row>
    <row r="401" spans="1:8" x14ac:dyDescent="0.25">
      <c r="A401" s="40" t="s">
        <v>836</v>
      </c>
      <c r="B401" s="40" t="s">
        <v>808</v>
      </c>
      <c r="C401" s="40" t="s">
        <v>814</v>
      </c>
      <c r="D401" s="40" t="s">
        <v>821</v>
      </c>
      <c r="E401" s="66">
        <v>41458</v>
      </c>
      <c r="F401" s="67">
        <v>0.4861111111111111</v>
      </c>
      <c r="G401" s="42">
        <v>6</v>
      </c>
      <c r="H401" s="42">
        <v>4680</v>
      </c>
    </row>
    <row r="402" spans="1:8" x14ac:dyDescent="0.25">
      <c r="A402" s="40" t="s">
        <v>1</v>
      </c>
      <c r="B402" s="40" t="s">
        <v>818</v>
      </c>
      <c r="C402" s="40" t="s">
        <v>805</v>
      </c>
      <c r="D402" s="40" t="s">
        <v>809</v>
      </c>
      <c r="E402" s="66">
        <v>40942</v>
      </c>
      <c r="F402" s="67">
        <v>0.48958333333333331</v>
      </c>
      <c r="G402" s="42">
        <v>9</v>
      </c>
      <c r="H402" s="43">
        <v>7470</v>
      </c>
    </row>
    <row r="403" spans="1:8" x14ac:dyDescent="0.25">
      <c r="A403" s="40" t="s">
        <v>835</v>
      </c>
      <c r="B403" s="40" t="s">
        <v>806</v>
      </c>
      <c r="C403" s="40" t="s">
        <v>819</v>
      </c>
      <c r="D403" s="40" t="s">
        <v>807</v>
      </c>
      <c r="E403" s="66">
        <v>41281</v>
      </c>
      <c r="F403" s="67">
        <v>0.47222222222222221</v>
      </c>
      <c r="G403" s="42">
        <v>1</v>
      </c>
      <c r="H403" s="42">
        <v>438</v>
      </c>
    </row>
    <row r="404" spans="1:8" x14ac:dyDescent="0.25">
      <c r="A404" s="40" t="s">
        <v>833</v>
      </c>
      <c r="B404" s="40" t="s">
        <v>815</v>
      </c>
      <c r="C404" s="40" t="s">
        <v>819</v>
      </c>
      <c r="D404" s="40" t="s">
        <v>809</v>
      </c>
      <c r="E404" s="66">
        <v>41198</v>
      </c>
      <c r="F404" s="67">
        <v>0.58680555555555547</v>
      </c>
      <c r="G404" s="42">
        <v>5</v>
      </c>
      <c r="H404" s="42">
        <v>2315</v>
      </c>
    </row>
    <row r="405" spans="1:8" x14ac:dyDescent="0.25">
      <c r="A405" s="40" t="s">
        <v>834</v>
      </c>
      <c r="B405" s="40" t="s">
        <v>808</v>
      </c>
      <c r="C405" s="40" t="s">
        <v>810</v>
      </c>
      <c r="D405" s="40" t="s">
        <v>804</v>
      </c>
      <c r="E405" s="66">
        <v>41370</v>
      </c>
      <c r="F405" s="67">
        <v>0.70138888888888884</v>
      </c>
      <c r="G405" s="42">
        <v>4</v>
      </c>
      <c r="H405" s="42">
        <v>1916</v>
      </c>
    </row>
    <row r="406" spans="1:8" x14ac:dyDescent="0.25">
      <c r="A406" s="40" t="s">
        <v>822</v>
      </c>
      <c r="B406" s="40" t="s">
        <v>808</v>
      </c>
      <c r="C406" s="40" t="s">
        <v>814</v>
      </c>
      <c r="D406" s="40" t="s">
        <v>804</v>
      </c>
      <c r="E406" s="66">
        <v>41305</v>
      </c>
      <c r="F406" s="67">
        <v>0.4548611111111111</v>
      </c>
      <c r="G406" s="42">
        <v>14</v>
      </c>
      <c r="H406" s="42">
        <v>10528</v>
      </c>
    </row>
    <row r="407" spans="1:8" x14ac:dyDescent="0.25">
      <c r="A407" s="40" t="s">
        <v>824</v>
      </c>
      <c r="B407" s="40" t="s">
        <v>806</v>
      </c>
      <c r="C407" s="40" t="s">
        <v>819</v>
      </c>
      <c r="D407" s="40" t="s">
        <v>804</v>
      </c>
      <c r="E407" s="66">
        <v>41592</v>
      </c>
      <c r="F407" s="67">
        <v>0.71180555555555547</v>
      </c>
      <c r="G407" s="42">
        <v>3</v>
      </c>
      <c r="H407" s="42">
        <v>1920</v>
      </c>
    </row>
    <row r="408" spans="1:8" x14ac:dyDescent="0.25">
      <c r="A408" s="40" t="s">
        <v>816</v>
      </c>
      <c r="B408" s="40" t="s">
        <v>811</v>
      </c>
      <c r="C408" s="40" t="s">
        <v>805</v>
      </c>
      <c r="D408" s="40" t="s">
        <v>809</v>
      </c>
      <c r="E408" s="66">
        <v>40998</v>
      </c>
      <c r="F408" s="67">
        <v>0.47222222222222221</v>
      </c>
      <c r="G408" s="42">
        <v>3</v>
      </c>
      <c r="H408" s="42">
        <v>1356</v>
      </c>
    </row>
    <row r="409" spans="1:8" x14ac:dyDescent="0.25">
      <c r="A409" s="40" t="s">
        <v>816</v>
      </c>
      <c r="B409" s="40" t="s">
        <v>815</v>
      </c>
      <c r="C409" s="40" t="s">
        <v>819</v>
      </c>
      <c r="D409" s="40" t="s">
        <v>813</v>
      </c>
      <c r="E409" s="66">
        <v>41278</v>
      </c>
      <c r="F409" s="67">
        <v>0.56597222222222221</v>
      </c>
      <c r="G409" s="42">
        <v>7</v>
      </c>
      <c r="H409" s="42">
        <v>2905</v>
      </c>
    </row>
    <row r="410" spans="1:8" x14ac:dyDescent="0.25">
      <c r="A410" s="40" t="s">
        <v>816</v>
      </c>
      <c r="B410" s="40" t="s">
        <v>815</v>
      </c>
      <c r="C410" s="40" t="s">
        <v>819</v>
      </c>
      <c r="D410" s="40" t="s">
        <v>807</v>
      </c>
      <c r="E410" s="66">
        <v>41374</v>
      </c>
      <c r="F410" s="67">
        <v>0.45833333333333331</v>
      </c>
      <c r="G410" s="42">
        <v>9</v>
      </c>
      <c r="H410" s="42">
        <v>5526</v>
      </c>
    </row>
    <row r="411" spans="1:8" x14ac:dyDescent="0.25">
      <c r="A411" s="40" t="s">
        <v>822</v>
      </c>
      <c r="B411" s="40" t="s">
        <v>808</v>
      </c>
      <c r="C411" s="40" t="s">
        <v>805</v>
      </c>
      <c r="D411" s="40" t="s">
        <v>821</v>
      </c>
      <c r="E411" s="66">
        <v>41578</v>
      </c>
      <c r="F411" s="67">
        <v>0.50347222222222221</v>
      </c>
      <c r="G411" s="42">
        <v>17</v>
      </c>
      <c r="H411" s="42">
        <v>13872</v>
      </c>
    </row>
    <row r="412" spans="1:8" x14ac:dyDescent="0.25">
      <c r="A412" s="40" t="s">
        <v>820</v>
      </c>
      <c r="B412" s="40" t="s">
        <v>806</v>
      </c>
      <c r="C412" s="40" t="s">
        <v>810</v>
      </c>
      <c r="D412" s="40" t="s">
        <v>813</v>
      </c>
      <c r="E412" s="66">
        <v>41380</v>
      </c>
      <c r="F412" s="67">
        <v>0.4236111111111111</v>
      </c>
      <c r="G412" s="42">
        <v>1</v>
      </c>
      <c r="H412" s="42">
        <v>328</v>
      </c>
    </row>
    <row r="413" spans="1:8" x14ac:dyDescent="0.25">
      <c r="A413" s="40" t="s">
        <v>833</v>
      </c>
      <c r="B413" s="40" t="s">
        <v>811</v>
      </c>
      <c r="C413" s="40" t="s">
        <v>810</v>
      </c>
      <c r="D413" s="40" t="s">
        <v>813</v>
      </c>
      <c r="E413" s="66">
        <v>41586</v>
      </c>
      <c r="F413" s="67">
        <v>0.46527777777777773</v>
      </c>
      <c r="G413" s="42">
        <v>10</v>
      </c>
      <c r="H413" s="42">
        <v>14160</v>
      </c>
    </row>
    <row r="414" spans="1:8" x14ac:dyDescent="0.25">
      <c r="A414" s="40" t="s">
        <v>823</v>
      </c>
      <c r="B414" s="40" t="s">
        <v>806</v>
      </c>
      <c r="C414" s="40" t="s">
        <v>805</v>
      </c>
      <c r="D414" s="40" t="s">
        <v>809</v>
      </c>
      <c r="E414" s="66">
        <v>41422</v>
      </c>
      <c r="F414" s="67">
        <v>0.34722222222222221</v>
      </c>
      <c r="G414" s="42">
        <v>4</v>
      </c>
      <c r="H414" s="42">
        <v>2144</v>
      </c>
    </row>
    <row r="415" spans="1:8" x14ac:dyDescent="0.25">
      <c r="A415" s="40" t="s">
        <v>833</v>
      </c>
      <c r="B415" s="40" t="s">
        <v>815</v>
      </c>
      <c r="C415" s="40" t="s">
        <v>814</v>
      </c>
      <c r="D415" s="40" t="s">
        <v>809</v>
      </c>
      <c r="E415" s="66">
        <v>40935</v>
      </c>
      <c r="F415" s="67">
        <v>0.69444444444444442</v>
      </c>
      <c r="G415" s="42">
        <v>5</v>
      </c>
      <c r="H415" s="43">
        <v>4475</v>
      </c>
    </row>
    <row r="416" spans="1:8" x14ac:dyDescent="0.25">
      <c r="A416" s="40" t="s">
        <v>817</v>
      </c>
      <c r="B416" s="40" t="s">
        <v>806</v>
      </c>
      <c r="C416" s="40" t="s">
        <v>805</v>
      </c>
      <c r="D416" s="40" t="s">
        <v>821</v>
      </c>
      <c r="E416" s="66">
        <v>41569</v>
      </c>
      <c r="F416" s="67">
        <v>0.60069444444444442</v>
      </c>
      <c r="G416" s="42">
        <v>18</v>
      </c>
      <c r="H416" s="42">
        <v>5958</v>
      </c>
    </row>
    <row r="417" spans="1:8" x14ac:dyDescent="0.25">
      <c r="A417" s="40" t="s">
        <v>833</v>
      </c>
      <c r="B417" s="40" t="s">
        <v>806</v>
      </c>
      <c r="C417" s="40" t="s">
        <v>819</v>
      </c>
      <c r="D417" s="40" t="s">
        <v>821</v>
      </c>
      <c r="E417" s="66">
        <v>41457</v>
      </c>
      <c r="F417" s="67">
        <v>0.68402777777777779</v>
      </c>
      <c r="G417" s="42">
        <v>17</v>
      </c>
      <c r="H417" s="42">
        <v>8228</v>
      </c>
    </row>
    <row r="418" spans="1:8" x14ac:dyDescent="0.25">
      <c r="A418" s="40" t="s">
        <v>812</v>
      </c>
      <c r="B418" s="40" t="s">
        <v>818</v>
      </c>
      <c r="C418" s="40" t="s">
        <v>810</v>
      </c>
      <c r="D418" s="40" t="s">
        <v>813</v>
      </c>
      <c r="E418" s="66">
        <v>41457</v>
      </c>
      <c r="F418" s="67">
        <v>0.73263888888888884</v>
      </c>
      <c r="G418" s="42">
        <v>3</v>
      </c>
      <c r="H418" s="42">
        <v>2646</v>
      </c>
    </row>
    <row r="419" spans="1:8" x14ac:dyDescent="0.25">
      <c r="A419" s="40" t="s">
        <v>812</v>
      </c>
      <c r="B419" s="40" t="s">
        <v>808</v>
      </c>
      <c r="C419" s="40" t="s">
        <v>819</v>
      </c>
      <c r="D419" s="40" t="s">
        <v>821</v>
      </c>
      <c r="E419" s="66">
        <v>40940</v>
      </c>
      <c r="F419" s="67">
        <v>0.5</v>
      </c>
      <c r="G419" s="42">
        <v>9</v>
      </c>
      <c r="H419" s="42">
        <v>8028</v>
      </c>
    </row>
    <row r="420" spans="1:8" x14ac:dyDescent="0.25">
      <c r="A420" s="40" t="s">
        <v>820</v>
      </c>
      <c r="B420" s="40" t="s">
        <v>818</v>
      </c>
      <c r="C420" s="40" t="s">
        <v>810</v>
      </c>
      <c r="D420" s="40" t="s">
        <v>809</v>
      </c>
      <c r="E420" s="66">
        <v>41079</v>
      </c>
      <c r="F420" s="67">
        <v>0.6875</v>
      </c>
      <c r="G420" s="42">
        <v>10</v>
      </c>
      <c r="H420" s="42">
        <v>10770</v>
      </c>
    </row>
    <row r="421" spans="1:8" x14ac:dyDescent="0.25">
      <c r="A421" s="40" t="s">
        <v>1</v>
      </c>
      <c r="B421" s="40" t="s">
        <v>818</v>
      </c>
      <c r="C421" s="40" t="s">
        <v>805</v>
      </c>
      <c r="D421" s="40" t="s">
        <v>804</v>
      </c>
      <c r="E421" s="66">
        <v>41305</v>
      </c>
      <c r="F421" s="67">
        <v>0.60069444444444442</v>
      </c>
      <c r="G421" s="42">
        <v>3</v>
      </c>
      <c r="H421" s="42">
        <v>1581</v>
      </c>
    </row>
    <row r="422" spans="1:8" x14ac:dyDescent="0.25">
      <c r="A422" s="40" t="s">
        <v>817</v>
      </c>
      <c r="B422" s="40" t="s">
        <v>815</v>
      </c>
      <c r="C422" s="40" t="s">
        <v>805</v>
      </c>
      <c r="D422" s="40" t="s">
        <v>807</v>
      </c>
      <c r="E422" s="66">
        <v>41457</v>
      </c>
      <c r="F422" s="67">
        <v>0.71527777777777779</v>
      </c>
      <c r="G422" s="42">
        <v>5</v>
      </c>
      <c r="H422" s="42">
        <v>3970</v>
      </c>
    </row>
    <row r="423" spans="1:8" x14ac:dyDescent="0.25">
      <c r="A423" s="40" t="s">
        <v>823</v>
      </c>
      <c r="B423" s="40" t="s">
        <v>811</v>
      </c>
      <c r="C423" s="40" t="s">
        <v>810</v>
      </c>
      <c r="D423" s="40" t="s">
        <v>813</v>
      </c>
      <c r="E423" s="66">
        <v>40925</v>
      </c>
      <c r="F423" s="67">
        <v>0.4375</v>
      </c>
      <c r="G423" s="42">
        <v>4</v>
      </c>
      <c r="H423" s="43">
        <v>4532</v>
      </c>
    </row>
    <row r="424" spans="1:8" x14ac:dyDescent="0.25">
      <c r="A424" s="40" t="s">
        <v>823</v>
      </c>
      <c r="B424" s="40" t="s">
        <v>818</v>
      </c>
      <c r="C424" s="40" t="s">
        <v>805</v>
      </c>
      <c r="D424" s="40" t="s">
        <v>813</v>
      </c>
      <c r="E424" s="66">
        <v>41613</v>
      </c>
      <c r="F424" s="67">
        <v>0.52777777777777779</v>
      </c>
      <c r="G424" s="42">
        <v>15</v>
      </c>
      <c r="H424" s="42">
        <v>8520</v>
      </c>
    </row>
    <row r="425" spans="1:8" x14ac:dyDescent="0.25">
      <c r="A425" s="40" t="s">
        <v>833</v>
      </c>
      <c r="B425" s="40" t="s">
        <v>811</v>
      </c>
      <c r="C425" s="40" t="s">
        <v>810</v>
      </c>
      <c r="D425" s="40" t="s">
        <v>807</v>
      </c>
      <c r="E425" s="66">
        <v>41229</v>
      </c>
      <c r="F425" s="67">
        <v>0.38541666666666663</v>
      </c>
      <c r="G425" s="42">
        <v>8</v>
      </c>
      <c r="H425" s="42">
        <v>10176</v>
      </c>
    </row>
    <row r="426" spans="1:8" x14ac:dyDescent="0.25">
      <c r="A426" s="40" t="s">
        <v>835</v>
      </c>
      <c r="B426" s="40" t="s">
        <v>818</v>
      </c>
      <c r="C426" s="40" t="s">
        <v>805</v>
      </c>
      <c r="D426" s="40" t="s">
        <v>804</v>
      </c>
      <c r="E426" s="66">
        <v>41289</v>
      </c>
      <c r="F426" s="67">
        <v>0.53472222222222221</v>
      </c>
      <c r="G426" s="42">
        <v>14</v>
      </c>
      <c r="H426" s="42">
        <v>16422</v>
      </c>
    </row>
    <row r="427" spans="1:8" x14ac:dyDescent="0.25">
      <c r="A427" s="40" t="s">
        <v>812</v>
      </c>
      <c r="B427" s="40" t="s">
        <v>818</v>
      </c>
      <c r="C427" s="40" t="s">
        <v>814</v>
      </c>
      <c r="D427" s="40" t="s">
        <v>809</v>
      </c>
      <c r="E427" s="66">
        <v>41394</v>
      </c>
      <c r="F427" s="67">
        <v>0.45138888888888884</v>
      </c>
      <c r="G427" s="42">
        <v>11</v>
      </c>
      <c r="H427" s="42">
        <v>8140</v>
      </c>
    </row>
    <row r="428" spans="1:8" x14ac:dyDescent="0.25">
      <c r="A428" s="40" t="s">
        <v>1</v>
      </c>
      <c r="B428" s="40" t="s">
        <v>811</v>
      </c>
      <c r="C428" s="40" t="s">
        <v>805</v>
      </c>
      <c r="D428" s="40" t="s">
        <v>804</v>
      </c>
      <c r="E428" s="66">
        <v>41002</v>
      </c>
      <c r="F428" s="67">
        <v>0.73958333333333326</v>
      </c>
      <c r="G428" s="42">
        <v>11</v>
      </c>
      <c r="H428" s="42">
        <v>17193</v>
      </c>
    </row>
    <row r="429" spans="1:8" x14ac:dyDescent="0.25">
      <c r="A429" s="40" t="s">
        <v>817</v>
      </c>
      <c r="B429" s="40" t="s">
        <v>811</v>
      </c>
      <c r="C429" s="40" t="s">
        <v>810</v>
      </c>
      <c r="D429" s="40" t="s">
        <v>807</v>
      </c>
      <c r="E429" s="66">
        <v>41242</v>
      </c>
      <c r="F429" s="67">
        <v>0.41666666666666663</v>
      </c>
      <c r="G429" s="42">
        <v>13</v>
      </c>
      <c r="H429" s="42">
        <v>14196</v>
      </c>
    </row>
    <row r="430" spans="1:8" x14ac:dyDescent="0.25">
      <c r="A430" s="40" t="s">
        <v>822</v>
      </c>
      <c r="B430" s="40" t="s">
        <v>815</v>
      </c>
      <c r="C430" s="40" t="s">
        <v>819</v>
      </c>
      <c r="D430" s="40" t="s">
        <v>821</v>
      </c>
      <c r="E430" s="66">
        <v>40957</v>
      </c>
      <c r="F430" s="67">
        <v>0.40972222222222221</v>
      </c>
      <c r="G430" s="42">
        <v>17</v>
      </c>
      <c r="H430" s="42">
        <v>10098</v>
      </c>
    </row>
    <row r="431" spans="1:8" x14ac:dyDescent="0.25">
      <c r="A431" s="40" t="s">
        <v>835</v>
      </c>
      <c r="B431" s="40" t="s">
        <v>818</v>
      </c>
      <c r="C431" s="40" t="s">
        <v>819</v>
      </c>
      <c r="D431" s="40" t="s">
        <v>809</v>
      </c>
      <c r="E431" s="66">
        <v>41457</v>
      </c>
      <c r="F431" s="67">
        <v>0.50694444444444442</v>
      </c>
      <c r="G431" s="42">
        <v>14</v>
      </c>
      <c r="H431" s="42">
        <v>20020</v>
      </c>
    </row>
    <row r="432" spans="1:8" x14ac:dyDescent="0.25">
      <c r="A432" s="40" t="s">
        <v>812</v>
      </c>
      <c r="B432" s="40" t="s">
        <v>806</v>
      </c>
      <c r="C432" s="40" t="s">
        <v>814</v>
      </c>
      <c r="D432" s="40" t="s">
        <v>807</v>
      </c>
      <c r="E432" s="66">
        <v>41456</v>
      </c>
      <c r="F432" s="67">
        <v>0.70486111111111105</v>
      </c>
      <c r="G432" s="42">
        <v>3</v>
      </c>
      <c r="H432" s="42">
        <v>1473</v>
      </c>
    </row>
    <row r="433" spans="1:8" x14ac:dyDescent="0.25">
      <c r="A433" s="40" t="s">
        <v>816</v>
      </c>
      <c r="B433" s="40" t="s">
        <v>815</v>
      </c>
      <c r="C433" s="40" t="s">
        <v>819</v>
      </c>
      <c r="D433" s="40" t="s">
        <v>821</v>
      </c>
      <c r="E433" s="66">
        <v>41232</v>
      </c>
      <c r="F433" s="67">
        <v>0.33680555555555552</v>
      </c>
      <c r="G433" s="42">
        <v>14</v>
      </c>
      <c r="H433" s="42">
        <v>12110</v>
      </c>
    </row>
    <row r="434" spans="1:8" x14ac:dyDescent="0.25">
      <c r="A434" s="40" t="s">
        <v>820</v>
      </c>
      <c r="B434" s="40" t="s">
        <v>811</v>
      </c>
      <c r="C434" s="40" t="s">
        <v>805</v>
      </c>
      <c r="D434" s="40" t="s">
        <v>813</v>
      </c>
      <c r="E434" s="66">
        <v>41267</v>
      </c>
      <c r="F434" s="67">
        <v>0.73263888888888884</v>
      </c>
      <c r="G434" s="42">
        <v>12</v>
      </c>
      <c r="H434" s="42">
        <v>22080</v>
      </c>
    </row>
    <row r="435" spans="1:8" x14ac:dyDescent="0.25">
      <c r="A435" s="40" t="s">
        <v>1</v>
      </c>
      <c r="B435" s="40" t="s">
        <v>815</v>
      </c>
      <c r="C435" s="40" t="s">
        <v>805</v>
      </c>
      <c r="D435" s="40" t="s">
        <v>809</v>
      </c>
      <c r="E435" s="66">
        <v>41310</v>
      </c>
      <c r="F435" s="67">
        <v>0.43402777777777773</v>
      </c>
      <c r="G435" s="42">
        <v>11</v>
      </c>
      <c r="H435" s="42">
        <v>8393</v>
      </c>
    </row>
    <row r="436" spans="1:8" x14ac:dyDescent="0.25">
      <c r="A436" s="40" t="s">
        <v>833</v>
      </c>
      <c r="B436" s="40" t="s">
        <v>808</v>
      </c>
      <c r="C436" s="40" t="s">
        <v>819</v>
      </c>
      <c r="D436" s="40" t="s">
        <v>804</v>
      </c>
      <c r="E436" s="66">
        <v>40943</v>
      </c>
      <c r="F436" s="67">
        <v>0.44444444444444442</v>
      </c>
      <c r="G436" s="42">
        <v>3</v>
      </c>
      <c r="H436" s="43">
        <v>2448</v>
      </c>
    </row>
    <row r="437" spans="1:8" x14ac:dyDescent="0.25">
      <c r="A437" s="40" t="s">
        <v>835</v>
      </c>
      <c r="B437" s="40" t="s">
        <v>818</v>
      </c>
      <c r="C437" s="40" t="s">
        <v>805</v>
      </c>
      <c r="D437" s="40" t="s">
        <v>804</v>
      </c>
      <c r="E437" s="66">
        <v>41456</v>
      </c>
      <c r="F437" s="67">
        <v>0.52430555555555558</v>
      </c>
      <c r="G437" s="42">
        <v>10</v>
      </c>
      <c r="H437" s="42">
        <v>6940</v>
      </c>
    </row>
    <row r="438" spans="1:8" x14ac:dyDescent="0.25">
      <c r="A438" s="40" t="s">
        <v>835</v>
      </c>
      <c r="B438" s="40" t="s">
        <v>818</v>
      </c>
      <c r="C438" s="40" t="s">
        <v>810</v>
      </c>
      <c r="D438" s="40" t="s">
        <v>807</v>
      </c>
      <c r="E438" s="66">
        <v>41456</v>
      </c>
      <c r="F438" s="67">
        <v>0.65625</v>
      </c>
      <c r="G438" s="42">
        <v>15</v>
      </c>
      <c r="H438" s="42">
        <v>13725</v>
      </c>
    </row>
    <row r="439" spans="1:8" x14ac:dyDescent="0.25">
      <c r="A439" s="40" t="s">
        <v>820</v>
      </c>
      <c r="B439" s="40" t="s">
        <v>818</v>
      </c>
      <c r="C439" s="40" t="s">
        <v>810</v>
      </c>
      <c r="D439" s="40" t="s">
        <v>813</v>
      </c>
      <c r="E439" s="66">
        <v>41625</v>
      </c>
      <c r="F439" s="67">
        <v>0.43055555555555552</v>
      </c>
      <c r="G439" s="42">
        <v>7</v>
      </c>
      <c r="H439" s="42">
        <v>7308</v>
      </c>
    </row>
    <row r="440" spans="1:8" x14ac:dyDescent="0.25">
      <c r="A440" s="40" t="s">
        <v>835</v>
      </c>
      <c r="B440" s="40" t="s">
        <v>811</v>
      </c>
      <c r="C440" s="40" t="s">
        <v>810</v>
      </c>
      <c r="D440" s="40" t="s">
        <v>809</v>
      </c>
      <c r="E440" s="66">
        <v>41297</v>
      </c>
      <c r="F440" s="67">
        <v>0.66666666666666663</v>
      </c>
      <c r="G440" s="42">
        <v>8</v>
      </c>
      <c r="H440" s="42">
        <v>15216</v>
      </c>
    </row>
    <row r="441" spans="1:8" x14ac:dyDescent="0.25">
      <c r="A441" s="40" t="s">
        <v>820</v>
      </c>
      <c r="B441" s="40" t="s">
        <v>811</v>
      </c>
      <c r="C441" s="40" t="s">
        <v>814</v>
      </c>
      <c r="D441" s="40" t="s">
        <v>813</v>
      </c>
      <c r="E441" s="66">
        <v>40992</v>
      </c>
      <c r="F441" s="67">
        <v>0.61111111111111105</v>
      </c>
      <c r="G441" s="42">
        <v>15</v>
      </c>
      <c r="H441" s="42">
        <v>28650</v>
      </c>
    </row>
    <row r="442" spans="1:8" x14ac:dyDescent="0.25">
      <c r="A442" s="40" t="s">
        <v>836</v>
      </c>
      <c r="B442" s="40" t="s">
        <v>808</v>
      </c>
      <c r="C442" s="40" t="s">
        <v>810</v>
      </c>
      <c r="D442" s="40" t="s">
        <v>804</v>
      </c>
      <c r="E442" s="66">
        <v>41456</v>
      </c>
      <c r="F442" s="67">
        <v>0.67361111111111105</v>
      </c>
      <c r="G442" s="42">
        <v>7</v>
      </c>
      <c r="H442" s="42">
        <v>3101</v>
      </c>
    </row>
    <row r="443" spans="1:8" x14ac:dyDescent="0.25">
      <c r="A443" s="40" t="s">
        <v>835</v>
      </c>
      <c r="B443" s="40" t="s">
        <v>818</v>
      </c>
      <c r="C443" s="40" t="s">
        <v>805</v>
      </c>
      <c r="D443" s="40" t="s">
        <v>821</v>
      </c>
      <c r="E443" s="66">
        <v>41215</v>
      </c>
      <c r="F443" s="67">
        <v>0.61805555555555547</v>
      </c>
      <c r="G443" s="42">
        <v>9</v>
      </c>
      <c r="H443" s="42">
        <v>5274</v>
      </c>
    </row>
    <row r="444" spans="1:8" x14ac:dyDescent="0.25">
      <c r="A444" s="40" t="s">
        <v>833</v>
      </c>
      <c r="B444" s="40" t="s">
        <v>808</v>
      </c>
      <c r="C444" s="40" t="s">
        <v>805</v>
      </c>
      <c r="D444" s="40" t="s">
        <v>807</v>
      </c>
      <c r="E444" s="66">
        <v>41212</v>
      </c>
      <c r="F444" s="67">
        <v>0.57986111111111105</v>
      </c>
      <c r="G444" s="42">
        <v>6</v>
      </c>
      <c r="H444" s="42">
        <v>3564</v>
      </c>
    </row>
    <row r="445" spans="1:8" x14ac:dyDescent="0.25">
      <c r="A445" s="40" t="s">
        <v>1</v>
      </c>
      <c r="B445" s="40" t="s">
        <v>806</v>
      </c>
      <c r="C445" s="40" t="s">
        <v>814</v>
      </c>
      <c r="D445" s="40" t="s">
        <v>821</v>
      </c>
      <c r="E445" s="66">
        <v>41454</v>
      </c>
      <c r="F445" s="67">
        <v>0.60069444444444442</v>
      </c>
      <c r="G445" s="42">
        <v>8</v>
      </c>
      <c r="H445" s="42">
        <v>4600</v>
      </c>
    </row>
    <row r="446" spans="1:8" x14ac:dyDescent="0.25">
      <c r="A446" s="40" t="s">
        <v>836</v>
      </c>
      <c r="B446" s="40" t="s">
        <v>806</v>
      </c>
      <c r="C446" s="40" t="s">
        <v>814</v>
      </c>
      <c r="D446" s="40" t="s">
        <v>809</v>
      </c>
      <c r="E446" s="66">
        <v>41039</v>
      </c>
      <c r="F446" s="67">
        <v>0.39583333333333331</v>
      </c>
      <c r="G446" s="42">
        <v>15</v>
      </c>
      <c r="H446" s="42">
        <v>5880</v>
      </c>
    </row>
    <row r="447" spans="1:8" x14ac:dyDescent="0.25">
      <c r="A447" s="40" t="s">
        <v>1</v>
      </c>
      <c r="B447" s="40" t="s">
        <v>815</v>
      </c>
      <c r="C447" s="40" t="s">
        <v>819</v>
      </c>
      <c r="D447" s="40" t="s">
        <v>807</v>
      </c>
      <c r="E447" s="66">
        <v>41419</v>
      </c>
      <c r="F447" s="67">
        <v>0.63194444444444442</v>
      </c>
      <c r="G447" s="42">
        <v>12</v>
      </c>
      <c r="H447" s="42">
        <v>6744</v>
      </c>
    </row>
    <row r="448" spans="1:8" x14ac:dyDescent="0.25">
      <c r="A448" s="40" t="s">
        <v>812</v>
      </c>
      <c r="B448" s="40" t="s">
        <v>808</v>
      </c>
      <c r="C448" s="40" t="s">
        <v>805</v>
      </c>
      <c r="D448" s="40" t="s">
        <v>821</v>
      </c>
      <c r="E448" s="66">
        <v>41354</v>
      </c>
      <c r="F448" s="67">
        <v>0.70833333333333326</v>
      </c>
      <c r="G448" s="42">
        <v>18</v>
      </c>
      <c r="H448" s="42">
        <v>10260</v>
      </c>
    </row>
    <row r="449" spans="1:8" x14ac:dyDescent="0.25">
      <c r="A449" s="40" t="s">
        <v>822</v>
      </c>
      <c r="B449" s="40" t="s">
        <v>811</v>
      </c>
      <c r="C449" s="40" t="s">
        <v>805</v>
      </c>
      <c r="D449" s="40" t="s">
        <v>821</v>
      </c>
      <c r="E449" s="66">
        <v>41179</v>
      </c>
      <c r="F449" s="67">
        <v>0.57291666666666663</v>
      </c>
      <c r="G449" s="42">
        <v>19</v>
      </c>
      <c r="H449" s="42">
        <v>34276</v>
      </c>
    </row>
    <row r="450" spans="1:8" x14ac:dyDescent="0.25">
      <c r="A450" s="40" t="s">
        <v>1</v>
      </c>
      <c r="B450" s="40" t="s">
        <v>815</v>
      </c>
      <c r="C450" s="40" t="s">
        <v>810</v>
      </c>
      <c r="D450" s="40" t="s">
        <v>821</v>
      </c>
      <c r="E450" s="66">
        <v>41079</v>
      </c>
      <c r="F450" s="67">
        <v>0.72569444444444442</v>
      </c>
      <c r="G450" s="42">
        <v>19</v>
      </c>
      <c r="H450" s="42">
        <v>13224</v>
      </c>
    </row>
    <row r="451" spans="1:8" x14ac:dyDescent="0.25">
      <c r="A451" s="40" t="s">
        <v>816</v>
      </c>
      <c r="B451" s="40" t="s">
        <v>806</v>
      </c>
      <c r="C451" s="40" t="s">
        <v>819</v>
      </c>
      <c r="D451" s="40" t="s">
        <v>804</v>
      </c>
      <c r="E451" s="66">
        <v>41414</v>
      </c>
      <c r="F451" s="67">
        <v>0.64930555555555547</v>
      </c>
      <c r="G451" s="42">
        <v>13</v>
      </c>
      <c r="H451" s="42">
        <v>5447</v>
      </c>
    </row>
    <row r="452" spans="1:8" x14ac:dyDescent="0.25">
      <c r="A452" s="40" t="s">
        <v>820</v>
      </c>
      <c r="B452" s="40" t="s">
        <v>806</v>
      </c>
      <c r="C452" s="40" t="s">
        <v>810</v>
      </c>
      <c r="D452" s="40" t="s">
        <v>821</v>
      </c>
      <c r="E452" s="66">
        <v>41334</v>
      </c>
      <c r="F452" s="67">
        <v>0.64236111111111105</v>
      </c>
      <c r="G452" s="42">
        <v>8</v>
      </c>
      <c r="H452" s="42">
        <v>4424</v>
      </c>
    </row>
    <row r="453" spans="1:8" x14ac:dyDescent="0.25">
      <c r="A453" s="40" t="s">
        <v>816</v>
      </c>
      <c r="B453" s="40" t="s">
        <v>818</v>
      </c>
      <c r="C453" s="40" t="s">
        <v>810</v>
      </c>
      <c r="D453" s="40" t="s">
        <v>821</v>
      </c>
      <c r="E453" s="66">
        <v>41179</v>
      </c>
      <c r="F453" s="67">
        <v>0.57638888888888884</v>
      </c>
      <c r="G453" s="42">
        <v>20</v>
      </c>
      <c r="H453" s="42">
        <v>11480</v>
      </c>
    </row>
    <row r="454" spans="1:8" x14ac:dyDescent="0.25">
      <c r="A454" s="40" t="s">
        <v>817</v>
      </c>
      <c r="B454" s="40" t="s">
        <v>811</v>
      </c>
      <c r="C454" s="40" t="s">
        <v>814</v>
      </c>
      <c r="D454" s="40" t="s">
        <v>813</v>
      </c>
      <c r="E454" s="66">
        <v>40976</v>
      </c>
      <c r="F454" s="67">
        <v>0.52430555555555558</v>
      </c>
      <c r="G454" s="42">
        <v>5</v>
      </c>
      <c r="H454" s="43">
        <v>8155</v>
      </c>
    </row>
    <row r="455" spans="1:8" x14ac:dyDescent="0.25">
      <c r="A455" s="40" t="s">
        <v>817</v>
      </c>
      <c r="B455" s="40" t="s">
        <v>811</v>
      </c>
      <c r="C455" s="40" t="s">
        <v>810</v>
      </c>
      <c r="D455" s="40" t="s">
        <v>804</v>
      </c>
      <c r="E455" s="66">
        <v>41338</v>
      </c>
      <c r="F455" s="67">
        <v>0.63541666666666663</v>
      </c>
      <c r="G455" s="42">
        <v>12</v>
      </c>
      <c r="H455" s="42">
        <v>15996</v>
      </c>
    </row>
    <row r="456" spans="1:8" x14ac:dyDescent="0.25">
      <c r="A456" s="40" t="s">
        <v>824</v>
      </c>
      <c r="B456" s="40" t="s">
        <v>818</v>
      </c>
      <c r="C456" s="40" t="s">
        <v>814</v>
      </c>
      <c r="D456" s="40" t="s">
        <v>809</v>
      </c>
      <c r="E456" s="66">
        <v>41230</v>
      </c>
      <c r="F456" s="67">
        <v>0.75</v>
      </c>
      <c r="G456" s="42">
        <v>4</v>
      </c>
      <c r="H456" s="42">
        <v>3088</v>
      </c>
    </row>
    <row r="457" spans="1:8" x14ac:dyDescent="0.25">
      <c r="A457" s="40" t="s">
        <v>1</v>
      </c>
      <c r="B457" s="40" t="s">
        <v>815</v>
      </c>
      <c r="C457" s="40" t="s">
        <v>819</v>
      </c>
      <c r="D457" s="40" t="s">
        <v>809</v>
      </c>
      <c r="E457" s="66">
        <v>41068</v>
      </c>
      <c r="F457" s="67">
        <v>0.6875</v>
      </c>
      <c r="G457" s="42">
        <v>10</v>
      </c>
      <c r="H457" s="42">
        <v>8090</v>
      </c>
    </row>
    <row r="458" spans="1:8" x14ac:dyDescent="0.25">
      <c r="A458" s="40" t="s">
        <v>834</v>
      </c>
      <c r="B458" s="40" t="s">
        <v>811</v>
      </c>
      <c r="C458" s="40" t="s">
        <v>810</v>
      </c>
      <c r="D458" s="40" t="s">
        <v>821</v>
      </c>
      <c r="E458" s="66">
        <v>41179</v>
      </c>
      <c r="F458" s="67">
        <v>0.49652777777777773</v>
      </c>
      <c r="G458" s="42">
        <v>6</v>
      </c>
      <c r="H458" s="42">
        <v>7320</v>
      </c>
    </row>
    <row r="459" spans="1:8" x14ac:dyDescent="0.25">
      <c r="A459" s="40" t="s">
        <v>816</v>
      </c>
      <c r="B459" s="40" t="s">
        <v>806</v>
      </c>
      <c r="C459" s="40" t="s">
        <v>805</v>
      </c>
      <c r="D459" s="40" t="s">
        <v>804</v>
      </c>
      <c r="E459" s="66">
        <v>41178</v>
      </c>
      <c r="F459" s="67">
        <v>0.3611111111111111</v>
      </c>
      <c r="G459" s="42">
        <v>1</v>
      </c>
      <c r="H459" s="42">
        <v>388</v>
      </c>
    </row>
    <row r="460" spans="1:8" x14ac:dyDescent="0.25">
      <c r="A460" s="65" t="s">
        <v>834</v>
      </c>
      <c r="B460" s="40" t="s">
        <v>808</v>
      </c>
      <c r="C460" s="40" t="s">
        <v>814</v>
      </c>
      <c r="D460" s="40" t="s">
        <v>804</v>
      </c>
      <c r="E460" s="66">
        <v>41376</v>
      </c>
      <c r="F460" s="67">
        <v>0.72222222222222221</v>
      </c>
      <c r="G460" s="42">
        <v>12</v>
      </c>
      <c r="H460" s="42">
        <v>4980</v>
      </c>
    </row>
    <row r="461" spans="1:8" x14ac:dyDescent="0.25">
      <c r="A461" s="40" t="s">
        <v>820</v>
      </c>
      <c r="B461" s="40" t="s">
        <v>811</v>
      </c>
      <c r="C461" s="40" t="s">
        <v>805</v>
      </c>
      <c r="D461" s="40" t="s">
        <v>821</v>
      </c>
      <c r="E461" s="66">
        <v>41568</v>
      </c>
      <c r="F461" s="67">
        <v>0.65625</v>
      </c>
      <c r="G461" s="42">
        <v>16</v>
      </c>
      <c r="H461" s="42">
        <v>15408</v>
      </c>
    </row>
    <row r="462" spans="1:8" x14ac:dyDescent="0.25">
      <c r="A462" s="40" t="s">
        <v>823</v>
      </c>
      <c r="B462" s="40" t="s">
        <v>811</v>
      </c>
      <c r="C462" s="40" t="s">
        <v>805</v>
      </c>
      <c r="D462" s="40" t="s">
        <v>813</v>
      </c>
      <c r="E462" s="66">
        <v>41009</v>
      </c>
      <c r="F462" s="67">
        <v>0.52430555555555558</v>
      </c>
      <c r="G462" s="42">
        <v>6</v>
      </c>
      <c r="H462" s="42">
        <v>11286</v>
      </c>
    </row>
    <row r="463" spans="1:8" x14ac:dyDescent="0.25">
      <c r="A463" s="40" t="s">
        <v>835</v>
      </c>
      <c r="B463" s="40" t="s">
        <v>808</v>
      </c>
      <c r="C463" s="40" t="s">
        <v>819</v>
      </c>
      <c r="D463" s="40" t="s">
        <v>804</v>
      </c>
      <c r="E463" s="66">
        <v>40943</v>
      </c>
      <c r="F463" s="67">
        <v>0.60763888888888884</v>
      </c>
      <c r="G463" s="42">
        <v>1</v>
      </c>
      <c r="H463" s="43">
        <v>598</v>
      </c>
    </row>
    <row r="464" spans="1:8" x14ac:dyDescent="0.25">
      <c r="A464" s="40" t="s">
        <v>835</v>
      </c>
      <c r="B464" s="40" t="s">
        <v>811</v>
      </c>
      <c r="C464" s="40" t="s">
        <v>810</v>
      </c>
      <c r="D464" s="40" t="s">
        <v>807</v>
      </c>
      <c r="E464" s="66">
        <v>41230</v>
      </c>
      <c r="F464" s="67">
        <v>0.58333333333333326</v>
      </c>
      <c r="G464" s="42">
        <v>15</v>
      </c>
      <c r="H464" s="42">
        <v>26250</v>
      </c>
    </row>
    <row r="465" spans="1:8" x14ac:dyDescent="0.25">
      <c r="A465" s="40" t="s">
        <v>836</v>
      </c>
      <c r="B465" s="40" t="s">
        <v>806</v>
      </c>
      <c r="C465" s="40" t="s">
        <v>810</v>
      </c>
      <c r="D465" s="40" t="s">
        <v>809</v>
      </c>
      <c r="E465" s="66">
        <v>41002</v>
      </c>
      <c r="F465" s="67">
        <v>0.42708333333333331</v>
      </c>
      <c r="G465" s="42">
        <v>13</v>
      </c>
      <c r="H465" s="42">
        <v>9048</v>
      </c>
    </row>
    <row r="466" spans="1:8" x14ac:dyDescent="0.25">
      <c r="A466" s="40" t="s">
        <v>820</v>
      </c>
      <c r="B466" s="40" t="s">
        <v>808</v>
      </c>
      <c r="C466" s="40" t="s">
        <v>805</v>
      </c>
      <c r="D466" s="40" t="s">
        <v>807</v>
      </c>
      <c r="E466" s="66">
        <v>41177</v>
      </c>
      <c r="F466" s="67">
        <v>0.71180555555555547</v>
      </c>
      <c r="G466" s="42">
        <v>12</v>
      </c>
      <c r="H466" s="42">
        <v>4188</v>
      </c>
    </row>
    <row r="467" spans="1:8" x14ac:dyDescent="0.25">
      <c r="A467" s="40" t="s">
        <v>817</v>
      </c>
      <c r="B467" s="40" t="s">
        <v>811</v>
      </c>
      <c r="C467" s="40" t="s">
        <v>805</v>
      </c>
      <c r="D467" s="40" t="s">
        <v>807</v>
      </c>
      <c r="E467" s="66">
        <v>41176</v>
      </c>
      <c r="F467" s="67">
        <v>0.42013888888888884</v>
      </c>
      <c r="G467" s="42">
        <v>1</v>
      </c>
      <c r="H467" s="42">
        <v>1174</v>
      </c>
    </row>
    <row r="468" spans="1:8" x14ac:dyDescent="0.25">
      <c r="A468" s="40" t="s">
        <v>820</v>
      </c>
      <c r="B468" s="40" t="s">
        <v>815</v>
      </c>
      <c r="C468" s="40" t="s">
        <v>819</v>
      </c>
      <c r="D468" s="40" t="s">
        <v>821</v>
      </c>
      <c r="E468" s="66">
        <v>41284</v>
      </c>
      <c r="F468" s="67">
        <v>0.73958333333333326</v>
      </c>
      <c r="G468" s="42">
        <v>6</v>
      </c>
      <c r="H468" s="42">
        <v>4434</v>
      </c>
    </row>
    <row r="469" spans="1:8" x14ac:dyDescent="0.25">
      <c r="A469" s="40" t="s">
        <v>822</v>
      </c>
      <c r="B469" s="40" t="s">
        <v>818</v>
      </c>
      <c r="C469" s="40" t="s">
        <v>814</v>
      </c>
      <c r="D469" s="40" t="s">
        <v>809</v>
      </c>
      <c r="E469" s="66">
        <v>41400</v>
      </c>
      <c r="F469" s="67">
        <v>0.65625</v>
      </c>
      <c r="G469" s="42">
        <v>10</v>
      </c>
      <c r="H469" s="42">
        <v>13930</v>
      </c>
    </row>
    <row r="470" spans="1:8" x14ac:dyDescent="0.25">
      <c r="A470" s="40" t="s">
        <v>1</v>
      </c>
      <c r="B470" s="40" t="s">
        <v>815</v>
      </c>
      <c r="C470" s="40" t="s">
        <v>819</v>
      </c>
      <c r="D470" s="40" t="s">
        <v>821</v>
      </c>
      <c r="E470" s="66">
        <v>41176</v>
      </c>
      <c r="F470" s="67">
        <v>0.57638888888888884</v>
      </c>
      <c r="G470" s="42">
        <v>6</v>
      </c>
      <c r="H470" s="42">
        <v>3738</v>
      </c>
    </row>
    <row r="471" spans="1:8" x14ac:dyDescent="0.25">
      <c r="A471" s="40" t="s">
        <v>836</v>
      </c>
      <c r="B471" s="40" t="s">
        <v>808</v>
      </c>
      <c r="C471" s="40" t="s">
        <v>810</v>
      </c>
      <c r="D471" s="40" t="s">
        <v>807</v>
      </c>
      <c r="E471" s="66">
        <v>41359</v>
      </c>
      <c r="F471" s="67">
        <v>0.40277777777777773</v>
      </c>
      <c r="G471" s="42">
        <v>10</v>
      </c>
      <c r="H471" s="42">
        <v>6800</v>
      </c>
    </row>
    <row r="472" spans="1:8" x14ac:dyDescent="0.25">
      <c r="A472" s="40" t="s">
        <v>833</v>
      </c>
      <c r="B472" s="40" t="s">
        <v>806</v>
      </c>
      <c r="C472" s="40" t="s">
        <v>819</v>
      </c>
      <c r="D472" s="40" t="s">
        <v>807</v>
      </c>
      <c r="E472" s="66">
        <v>41174</v>
      </c>
      <c r="F472" s="67">
        <v>0.74652777777777779</v>
      </c>
      <c r="G472" s="42">
        <v>4</v>
      </c>
      <c r="H472" s="42">
        <v>1352</v>
      </c>
    </row>
    <row r="473" spans="1:8" x14ac:dyDescent="0.25">
      <c r="A473" s="40" t="s">
        <v>836</v>
      </c>
      <c r="B473" s="40" t="s">
        <v>811</v>
      </c>
      <c r="C473" s="40" t="s">
        <v>805</v>
      </c>
      <c r="D473" s="40" t="s">
        <v>821</v>
      </c>
      <c r="E473" s="66">
        <v>41370</v>
      </c>
      <c r="F473" s="67">
        <v>0.54861111111111105</v>
      </c>
      <c r="G473" s="42">
        <v>15</v>
      </c>
      <c r="H473" s="42">
        <v>21165</v>
      </c>
    </row>
    <row r="474" spans="1:8" x14ac:dyDescent="0.25">
      <c r="A474" s="40" t="s">
        <v>835</v>
      </c>
      <c r="B474" s="40" t="s">
        <v>811</v>
      </c>
      <c r="C474" s="40" t="s">
        <v>814</v>
      </c>
      <c r="D474" s="40" t="s">
        <v>813</v>
      </c>
      <c r="E474" s="66">
        <v>41173</v>
      </c>
      <c r="F474" s="67">
        <v>0.3576388888888889</v>
      </c>
      <c r="G474" s="42">
        <v>1</v>
      </c>
      <c r="H474" s="42">
        <v>953</v>
      </c>
    </row>
    <row r="475" spans="1:8" x14ac:dyDescent="0.25">
      <c r="A475" s="40" t="s">
        <v>836</v>
      </c>
      <c r="B475" s="40" t="s">
        <v>815</v>
      </c>
      <c r="C475" s="40" t="s">
        <v>810</v>
      </c>
      <c r="D475" s="40" t="s">
        <v>804</v>
      </c>
      <c r="E475" s="66">
        <v>41624</v>
      </c>
      <c r="F475" s="67">
        <v>0.67708333333333326</v>
      </c>
      <c r="G475" s="42">
        <v>3</v>
      </c>
      <c r="H475" s="42">
        <v>1386</v>
      </c>
    </row>
    <row r="476" spans="1:8" x14ac:dyDescent="0.25">
      <c r="A476" s="40" t="s">
        <v>1</v>
      </c>
      <c r="B476" s="40" t="s">
        <v>818</v>
      </c>
      <c r="C476" s="40" t="s">
        <v>810</v>
      </c>
      <c r="D476" s="40" t="s">
        <v>821</v>
      </c>
      <c r="E476" s="66">
        <v>41269</v>
      </c>
      <c r="F476" s="67">
        <v>0.72222222222222221</v>
      </c>
      <c r="G476" s="42">
        <v>9</v>
      </c>
      <c r="H476" s="42">
        <v>10494</v>
      </c>
    </row>
    <row r="477" spans="1:8" x14ac:dyDescent="0.25">
      <c r="A477" s="40" t="s">
        <v>835</v>
      </c>
      <c r="B477" s="40" t="s">
        <v>815</v>
      </c>
      <c r="C477" s="40" t="s">
        <v>805</v>
      </c>
      <c r="D477" s="40" t="s">
        <v>809</v>
      </c>
      <c r="E477" s="66">
        <v>41023</v>
      </c>
      <c r="F477" s="67">
        <v>0.38541666666666663</v>
      </c>
      <c r="G477" s="42">
        <v>2</v>
      </c>
      <c r="H477" s="42">
        <v>1648</v>
      </c>
    </row>
    <row r="478" spans="1:8" x14ac:dyDescent="0.25">
      <c r="A478" s="40" t="s">
        <v>1</v>
      </c>
      <c r="B478" s="40" t="s">
        <v>818</v>
      </c>
      <c r="C478" s="40" t="s">
        <v>810</v>
      </c>
      <c r="D478" s="40" t="s">
        <v>809</v>
      </c>
      <c r="E478" s="66">
        <v>41261</v>
      </c>
      <c r="F478" s="67">
        <v>0.33333333333333331</v>
      </c>
      <c r="G478" s="42">
        <v>3</v>
      </c>
      <c r="H478" s="42">
        <v>4452</v>
      </c>
    </row>
    <row r="479" spans="1:8" x14ac:dyDescent="0.25">
      <c r="A479" s="40" t="s">
        <v>816</v>
      </c>
      <c r="B479" s="40" t="s">
        <v>806</v>
      </c>
      <c r="C479" s="40" t="s">
        <v>810</v>
      </c>
      <c r="D479" s="40" t="s">
        <v>813</v>
      </c>
      <c r="E479" s="66">
        <v>41233</v>
      </c>
      <c r="F479" s="67">
        <v>0.34375</v>
      </c>
      <c r="G479" s="42">
        <v>2</v>
      </c>
      <c r="H479" s="42">
        <v>928</v>
      </c>
    </row>
    <row r="480" spans="1:8" x14ac:dyDescent="0.25">
      <c r="A480" s="40" t="s">
        <v>816</v>
      </c>
      <c r="B480" s="40" t="s">
        <v>811</v>
      </c>
      <c r="C480" s="40" t="s">
        <v>810</v>
      </c>
      <c r="D480" s="40" t="s">
        <v>807</v>
      </c>
      <c r="E480" s="66">
        <v>41282</v>
      </c>
      <c r="F480" s="67">
        <v>0.40972222222222221</v>
      </c>
      <c r="G480" s="42">
        <v>15</v>
      </c>
      <c r="H480" s="42">
        <v>15855</v>
      </c>
    </row>
    <row r="481" spans="1:8" x14ac:dyDescent="0.25">
      <c r="A481" s="40" t="s">
        <v>835</v>
      </c>
      <c r="B481" s="40" t="s">
        <v>818</v>
      </c>
      <c r="C481" s="40" t="s">
        <v>814</v>
      </c>
      <c r="D481" s="40" t="s">
        <v>809</v>
      </c>
      <c r="E481" s="66">
        <v>41172</v>
      </c>
      <c r="F481" s="67">
        <v>0.37152777777777773</v>
      </c>
      <c r="G481" s="42">
        <v>3</v>
      </c>
      <c r="H481" s="42">
        <v>2760</v>
      </c>
    </row>
    <row r="482" spans="1:8" x14ac:dyDescent="0.25">
      <c r="A482" s="40" t="s">
        <v>823</v>
      </c>
      <c r="B482" s="40" t="s">
        <v>815</v>
      </c>
      <c r="C482" s="40" t="s">
        <v>810</v>
      </c>
      <c r="D482" s="40" t="s">
        <v>807</v>
      </c>
      <c r="E482" s="66">
        <v>41170</v>
      </c>
      <c r="F482" s="67">
        <v>0.72569444444444442</v>
      </c>
      <c r="G482" s="42">
        <v>4</v>
      </c>
      <c r="H482" s="42">
        <v>2276</v>
      </c>
    </row>
    <row r="483" spans="1:8" x14ac:dyDescent="0.25">
      <c r="A483" s="40" t="s">
        <v>834</v>
      </c>
      <c r="B483" s="40" t="s">
        <v>818</v>
      </c>
      <c r="C483" s="40" t="s">
        <v>805</v>
      </c>
      <c r="D483" s="40" t="s">
        <v>804</v>
      </c>
      <c r="E483" s="66">
        <v>40929</v>
      </c>
      <c r="F483" s="67">
        <v>0.51041666666666663</v>
      </c>
      <c r="G483" s="42">
        <v>11</v>
      </c>
      <c r="H483" s="43">
        <v>16181</v>
      </c>
    </row>
    <row r="484" spans="1:8" x14ac:dyDescent="0.25">
      <c r="A484" s="40" t="s">
        <v>817</v>
      </c>
      <c r="B484" s="40" t="s">
        <v>811</v>
      </c>
      <c r="C484" s="40" t="s">
        <v>805</v>
      </c>
      <c r="D484" s="40" t="s">
        <v>821</v>
      </c>
      <c r="E484" s="66">
        <v>41617</v>
      </c>
      <c r="F484" s="67">
        <v>0.3923611111111111</v>
      </c>
      <c r="G484" s="42">
        <v>13</v>
      </c>
      <c r="H484" s="42">
        <v>25727</v>
      </c>
    </row>
    <row r="485" spans="1:8" x14ac:dyDescent="0.25">
      <c r="A485" s="40" t="s">
        <v>820</v>
      </c>
      <c r="B485" s="40" t="s">
        <v>808</v>
      </c>
      <c r="C485" s="40" t="s">
        <v>819</v>
      </c>
      <c r="D485" s="40" t="s">
        <v>813</v>
      </c>
      <c r="E485" s="66">
        <v>41198</v>
      </c>
      <c r="F485" s="67">
        <v>0.69444444444444442</v>
      </c>
      <c r="G485" s="42">
        <v>6</v>
      </c>
      <c r="H485" s="42">
        <v>5310</v>
      </c>
    </row>
    <row r="486" spans="1:8" x14ac:dyDescent="0.25">
      <c r="A486" s="40" t="s">
        <v>834</v>
      </c>
      <c r="B486" s="40" t="s">
        <v>811</v>
      </c>
      <c r="C486" s="40" t="s">
        <v>814</v>
      </c>
      <c r="D486" s="40" t="s">
        <v>807</v>
      </c>
      <c r="E486" s="66">
        <v>41603</v>
      </c>
      <c r="F486" s="67">
        <v>0.50347222222222221</v>
      </c>
      <c r="G486" s="42">
        <v>2</v>
      </c>
      <c r="H486" s="42">
        <v>3766</v>
      </c>
    </row>
    <row r="487" spans="1:8" x14ac:dyDescent="0.25">
      <c r="A487" s="40" t="s">
        <v>812</v>
      </c>
      <c r="B487" s="40" t="s">
        <v>808</v>
      </c>
      <c r="C487" s="40" t="s">
        <v>810</v>
      </c>
      <c r="D487" s="40" t="s">
        <v>821</v>
      </c>
      <c r="E487" s="66">
        <v>40975</v>
      </c>
      <c r="F487" s="67">
        <v>0.64930555555555547</v>
      </c>
      <c r="G487" s="42">
        <v>17</v>
      </c>
      <c r="H487" s="42">
        <v>14195</v>
      </c>
    </row>
    <row r="488" spans="1:8" x14ac:dyDescent="0.25">
      <c r="A488" s="40" t="s">
        <v>817</v>
      </c>
      <c r="B488" s="40" t="s">
        <v>808</v>
      </c>
      <c r="C488" s="40" t="s">
        <v>819</v>
      </c>
      <c r="D488" s="40" t="s">
        <v>821</v>
      </c>
      <c r="E488" s="66">
        <v>40920</v>
      </c>
      <c r="F488" s="67">
        <v>0.58680555555555547</v>
      </c>
      <c r="G488" s="42">
        <v>14</v>
      </c>
      <c r="H488" s="42">
        <v>11550</v>
      </c>
    </row>
    <row r="489" spans="1:8" x14ac:dyDescent="0.25">
      <c r="A489" s="40" t="s">
        <v>817</v>
      </c>
      <c r="B489" s="40" t="s">
        <v>815</v>
      </c>
      <c r="C489" s="40" t="s">
        <v>814</v>
      </c>
      <c r="D489" s="40" t="s">
        <v>813</v>
      </c>
      <c r="E489" s="66">
        <v>41207</v>
      </c>
      <c r="F489" s="67">
        <v>0.63194444444444442</v>
      </c>
      <c r="G489" s="42">
        <v>4</v>
      </c>
      <c r="H489" s="42">
        <v>2116</v>
      </c>
    </row>
    <row r="490" spans="1:8" x14ac:dyDescent="0.25">
      <c r="A490" s="40" t="s">
        <v>816</v>
      </c>
      <c r="B490" s="40" t="s">
        <v>818</v>
      </c>
      <c r="C490" s="40" t="s">
        <v>810</v>
      </c>
      <c r="D490" s="40" t="s">
        <v>804</v>
      </c>
      <c r="E490" s="66">
        <v>41170</v>
      </c>
      <c r="F490" s="67">
        <v>0.51041666666666663</v>
      </c>
      <c r="G490" s="42">
        <v>12</v>
      </c>
      <c r="H490" s="42">
        <v>6648</v>
      </c>
    </row>
    <row r="491" spans="1:8" x14ac:dyDescent="0.25">
      <c r="A491" s="40" t="s">
        <v>816</v>
      </c>
      <c r="B491" s="40" t="s">
        <v>815</v>
      </c>
      <c r="C491" s="40" t="s">
        <v>814</v>
      </c>
      <c r="D491" s="40" t="s">
        <v>813</v>
      </c>
      <c r="E491" s="66">
        <v>41167</v>
      </c>
      <c r="F491" s="67">
        <v>0.71527777777777779</v>
      </c>
      <c r="G491" s="42">
        <v>10</v>
      </c>
      <c r="H491" s="42">
        <v>8470</v>
      </c>
    </row>
    <row r="492" spans="1:8" x14ac:dyDescent="0.25">
      <c r="A492" s="40" t="s">
        <v>820</v>
      </c>
      <c r="B492" s="40" t="s">
        <v>808</v>
      </c>
      <c r="C492" s="40" t="s">
        <v>805</v>
      </c>
      <c r="D492" s="40" t="s">
        <v>807</v>
      </c>
      <c r="E492" s="66">
        <v>41167</v>
      </c>
      <c r="F492" s="67">
        <v>0.61805555555555547</v>
      </c>
      <c r="G492" s="42">
        <v>12</v>
      </c>
      <c r="H492" s="42">
        <v>9192</v>
      </c>
    </row>
    <row r="493" spans="1:8" x14ac:dyDescent="0.25">
      <c r="A493" s="40" t="s">
        <v>812</v>
      </c>
      <c r="B493" s="40" t="s">
        <v>815</v>
      </c>
      <c r="C493" s="40" t="s">
        <v>819</v>
      </c>
      <c r="D493" s="40" t="s">
        <v>809</v>
      </c>
      <c r="E493" s="66">
        <v>40950</v>
      </c>
      <c r="F493" s="67">
        <v>0.67013888888888884</v>
      </c>
      <c r="G493" s="42">
        <v>1</v>
      </c>
      <c r="H493" s="43">
        <v>769</v>
      </c>
    </row>
    <row r="494" spans="1:8" x14ac:dyDescent="0.25">
      <c r="A494" s="40" t="s">
        <v>833</v>
      </c>
      <c r="B494" s="40" t="s">
        <v>808</v>
      </c>
      <c r="C494" s="40" t="s">
        <v>805</v>
      </c>
      <c r="D494" s="40" t="s">
        <v>813</v>
      </c>
      <c r="E494" s="66">
        <v>41393</v>
      </c>
      <c r="F494" s="67">
        <v>0.4861111111111111</v>
      </c>
      <c r="G494" s="42">
        <v>10</v>
      </c>
      <c r="H494" s="42">
        <v>5650</v>
      </c>
    </row>
    <row r="495" spans="1:8" x14ac:dyDescent="0.25">
      <c r="A495" s="40" t="s">
        <v>823</v>
      </c>
      <c r="B495" s="40" t="s">
        <v>811</v>
      </c>
      <c r="C495" s="40" t="s">
        <v>819</v>
      </c>
      <c r="D495" s="40" t="s">
        <v>809</v>
      </c>
      <c r="E495" s="66">
        <v>41166</v>
      </c>
      <c r="F495" s="67">
        <v>0.60763888888888884</v>
      </c>
      <c r="G495" s="42">
        <v>15</v>
      </c>
      <c r="H495" s="42">
        <v>10890</v>
      </c>
    </row>
    <row r="496" spans="1:8" x14ac:dyDescent="0.25">
      <c r="A496" s="40" t="s">
        <v>1</v>
      </c>
      <c r="B496" s="40" t="s">
        <v>815</v>
      </c>
      <c r="C496" s="40" t="s">
        <v>805</v>
      </c>
      <c r="D496" s="40" t="s">
        <v>804</v>
      </c>
      <c r="E496" s="66">
        <v>41166</v>
      </c>
      <c r="F496" s="67">
        <v>0.74652777777777779</v>
      </c>
      <c r="G496" s="42">
        <v>11</v>
      </c>
      <c r="H496" s="42">
        <v>9460</v>
      </c>
    </row>
    <row r="497" spans="1:8" x14ac:dyDescent="0.25">
      <c r="A497" s="40" t="s">
        <v>817</v>
      </c>
      <c r="B497" s="40" t="s">
        <v>815</v>
      </c>
      <c r="C497" s="40" t="s">
        <v>819</v>
      </c>
      <c r="D497" s="40" t="s">
        <v>807</v>
      </c>
      <c r="E497" s="66">
        <v>41279</v>
      </c>
      <c r="F497" s="67">
        <v>0.34375</v>
      </c>
      <c r="G497" s="42">
        <v>7</v>
      </c>
      <c r="H497" s="42">
        <v>4984</v>
      </c>
    </row>
    <row r="498" spans="1:8" x14ac:dyDescent="0.25">
      <c r="A498" s="40" t="s">
        <v>836</v>
      </c>
      <c r="B498" s="40" t="s">
        <v>808</v>
      </c>
      <c r="C498" s="40" t="s">
        <v>819</v>
      </c>
      <c r="D498" s="40" t="s">
        <v>809</v>
      </c>
      <c r="E498" s="66">
        <v>41254</v>
      </c>
      <c r="F498" s="67">
        <v>0.73611111111111105</v>
      </c>
      <c r="G498" s="42">
        <v>2</v>
      </c>
      <c r="H498" s="42">
        <v>1540</v>
      </c>
    </row>
    <row r="499" spans="1:8" x14ac:dyDescent="0.25">
      <c r="A499" s="40" t="s">
        <v>833</v>
      </c>
      <c r="B499" s="40" t="s">
        <v>818</v>
      </c>
      <c r="C499" s="40" t="s">
        <v>805</v>
      </c>
      <c r="D499" s="40" t="s">
        <v>804</v>
      </c>
      <c r="E499" s="66">
        <v>41166</v>
      </c>
      <c r="F499" s="67">
        <v>0.65972222222222221</v>
      </c>
      <c r="G499" s="42">
        <v>14</v>
      </c>
      <c r="H499" s="42">
        <v>11564</v>
      </c>
    </row>
    <row r="500" spans="1:8" x14ac:dyDescent="0.25">
      <c r="A500" s="40" t="s">
        <v>812</v>
      </c>
      <c r="B500" s="40" t="s">
        <v>806</v>
      </c>
      <c r="C500" s="40" t="s">
        <v>810</v>
      </c>
      <c r="D500" s="40" t="s">
        <v>821</v>
      </c>
      <c r="E500" s="66">
        <v>41282</v>
      </c>
      <c r="F500" s="67">
        <v>0.59722222222222221</v>
      </c>
      <c r="G500" s="42">
        <v>13</v>
      </c>
      <c r="H500" s="42">
        <v>6253</v>
      </c>
    </row>
    <row r="501" spans="1:8" x14ac:dyDescent="0.25">
      <c r="A501" s="40" t="s">
        <v>824</v>
      </c>
      <c r="B501" s="40" t="s">
        <v>815</v>
      </c>
      <c r="C501" s="40" t="s">
        <v>805</v>
      </c>
      <c r="D501" s="40" t="s">
        <v>804</v>
      </c>
      <c r="E501" s="66">
        <v>41596</v>
      </c>
      <c r="F501" s="67">
        <v>0.58680555555555547</v>
      </c>
      <c r="G501" s="42">
        <v>1</v>
      </c>
      <c r="H501" s="42">
        <v>572</v>
      </c>
    </row>
    <row r="502" spans="1:8" x14ac:dyDescent="0.25">
      <c r="A502" s="40" t="s">
        <v>836</v>
      </c>
      <c r="B502" s="40" t="s">
        <v>806</v>
      </c>
      <c r="C502" s="40" t="s">
        <v>805</v>
      </c>
      <c r="D502" s="40" t="s">
        <v>813</v>
      </c>
      <c r="E502" s="66">
        <v>41240</v>
      </c>
      <c r="F502" s="67">
        <v>0.75</v>
      </c>
      <c r="G502" s="42">
        <v>9</v>
      </c>
      <c r="H502" s="42">
        <v>5031</v>
      </c>
    </row>
    <row r="503" spans="1:8" x14ac:dyDescent="0.25">
      <c r="A503" s="40" t="s">
        <v>834</v>
      </c>
      <c r="B503" s="40" t="s">
        <v>808</v>
      </c>
      <c r="C503" s="40" t="s">
        <v>805</v>
      </c>
      <c r="D503" s="40" t="s">
        <v>821</v>
      </c>
      <c r="E503" s="66">
        <v>41229</v>
      </c>
      <c r="F503" s="67">
        <v>0.38888888888888884</v>
      </c>
      <c r="G503" s="42">
        <v>8</v>
      </c>
      <c r="H503" s="42">
        <v>3568</v>
      </c>
    </row>
    <row r="504" spans="1:8" x14ac:dyDescent="0.25">
      <c r="A504" s="40" t="s">
        <v>824</v>
      </c>
      <c r="B504" s="40" t="s">
        <v>811</v>
      </c>
      <c r="C504" s="40" t="s">
        <v>819</v>
      </c>
      <c r="D504" s="40" t="s">
        <v>804</v>
      </c>
      <c r="E504" s="66">
        <v>41265</v>
      </c>
      <c r="F504" s="67">
        <v>0.45833333333333331</v>
      </c>
      <c r="G504" s="42">
        <v>9</v>
      </c>
      <c r="H504" s="42">
        <v>17784</v>
      </c>
    </row>
    <row r="505" spans="1:8" x14ac:dyDescent="0.25">
      <c r="A505" s="40" t="s">
        <v>836</v>
      </c>
      <c r="B505" s="40" t="s">
        <v>808</v>
      </c>
      <c r="C505" s="40" t="s">
        <v>819</v>
      </c>
      <c r="D505" s="40" t="s">
        <v>809</v>
      </c>
      <c r="E505" s="66">
        <v>41355</v>
      </c>
      <c r="F505" s="67">
        <v>0.60069444444444442</v>
      </c>
      <c r="G505" s="42">
        <v>4</v>
      </c>
      <c r="H505" s="42">
        <v>3544</v>
      </c>
    </row>
    <row r="506" spans="1:8" x14ac:dyDescent="0.25">
      <c r="A506" s="40" t="s">
        <v>817</v>
      </c>
      <c r="B506" s="40" t="s">
        <v>811</v>
      </c>
      <c r="C506" s="40" t="s">
        <v>819</v>
      </c>
      <c r="D506" s="40" t="s">
        <v>809</v>
      </c>
      <c r="E506" s="66">
        <v>41317</v>
      </c>
      <c r="F506" s="67">
        <v>0.3923611111111111</v>
      </c>
      <c r="G506" s="42">
        <v>2</v>
      </c>
      <c r="H506" s="42">
        <v>2020</v>
      </c>
    </row>
    <row r="507" spans="1:8" x14ac:dyDescent="0.25">
      <c r="A507" s="40" t="s">
        <v>816</v>
      </c>
      <c r="B507" s="40" t="s">
        <v>818</v>
      </c>
      <c r="C507" s="40" t="s">
        <v>810</v>
      </c>
      <c r="D507" s="40" t="s">
        <v>809</v>
      </c>
      <c r="E507" s="66">
        <v>41338</v>
      </c>
      <c r="F507" s="67">
        <v>0.51736111111111105</v>
      </c>
      <c r="G507" s="42">
        <v>2</v>
      </c>
      <c r="H507" s="42">
        <v>2948</v>
      </c>
    </row>
    <row r="508" spans="1:8" x14ac:dyDescent="0.25">
      <c r="A508" s="40" t="s">
        <v>822</v>
      </c>
      <c r="B508" s="40" t="s">
        <v>815</v>
      </c>
      <c r="C508" s="40" t="s">
        <v>814</v>
      </c>
      <c r="D508" s="40" t="s">
        <v>804</v>
      </c>
      <c r="E508" s="66">
        <v>41165</v>
      </c>
      <c r="F508" s="67">
        <v>0.56597222222222221</v>
      </c>
      <c r="G508" s="42">
        <v>13</v>
      </c>
      <c r="H508" s="42">
        <v>9581</v>
      </c>
    </row>
    <row r="509" spans="1:8" x14ac:dyDescent="0.25">
      <c r="A509" s="40" t="s">
        <v>812</v>
      </c>
      <c r="B509" s="40" t="s">
        <v>806</v>
      </c>
      <c r="C509" s="40" t="s">
        <v>819</v>
      </c>
      <c r="D509" s="40" t="s">
        <v>804</v>
      </c>
      <c r="E509" s="66">
        <v>41573</v>
      </c>
      <c r="F509" s="67">
        <v>0.37847222222222221</v>
      </c>
      <c r="G509" s="42">
        <v>13</v>
      </c>
      <c r="H509" s="42">
        <v>7540</v>
      </c>
    </row>
    <row r="510" spans="1:8" x14ac:dyDescent="0.25">
      <c r="A510" s="40" t="s">
        <v>812</v>
      </c>
      <c r="B510" s="40" t="s">
        <v>806</v>
      </c>
      <c r="C510" s="40" t="s">
        <v>810</v>
      </c>
      <c r="D510" s="40" t="s">
        <v>813</v>
      </c>
      <c r="E510" s="66">
        <v>41552</v>
      </c>
      <c r="F510" s="67">
        <v>0.45138888888888884</v>
      </c>
      <c r="G510" s="42">
        <v>10</v>
      </c>
      <c r="H510" s="42">
        <v>6760</v>
      </c>
    </row>
    <row r="511" spans="1:8" x14ac:dyDescent="0.25">
      <c r="A511" s="40" t="s">
        <v>820</v>
      </c>
      <c r="B511" s="40" t="s">
        <v>806</v>
      </c>
      <c r="C511" s="40" t="s">
        <v>810</v>
      </c>
      <c r="D511" s="40" t="s">
        <v>813</v>
      </c>
      <c r="E511" s="66">
        <v>41282</v>
      </c>
      <c r="F511" s="67">
        <v>0.71180555555555547</v>
      </c>
      <c r="G511" s="42">
        <v>15</v>
      </c>
      <c r="H511" s="42">
        <v>9570</v>
      </c>
    </row>
    <row r="512" spans="1:8" x14ac:dyDescent="0.25">
      <c r="A512" s="40" t="s">
        <v>1</v>
      </c>
      <c r="B512" s="40" t="s">
        <v>818</v>
      </c>
      <c r="C512" s="40" t="s">
        <v>819</v>
      </c>
      <c r="D512" s="40" t="s">
        <v>821</v>
      </c>
      <c r="E512" s="66">
        <v>40949</v>
      </c>
      <c r="F512" s="67">
        <v>0.35416666666666663</v>
      </c>
      <c r="G512" s="42">
        <v>17</v>
      </c>
      <c r="H512" s="42">
        <v>15011</v>
      </c>
    </row>
    <row r="513" spans="1:8" x14ac:dyDescent="0.25">
      <c r="A513" s="40" t="s">
        <v>1</v>
      </c>
      <c r="B513" s="40" t="s">
        <v>815</v>
      </c>
      <c r="C513" s="40" t="s">
        <v>810</v>
      </c>
      <c r="D513" s="40" t="s">
        <v>809</v>
      </c>
      <c r="E513" s="66">
        <v>41386</v>
      </c>
      <c r="F513" s="67">
        <v>0.52777777777777779</v>
      </c>
      <c r="G513" s="42">
        <v>10</v>
      </c>
      <c r="H513" s="42">
        <v>6410</v>
      </c>
    </row>
    <row r="514" spans="1:8" x14ac:dyDescent="0.25">
      <c r="A514" s="40" t="s">
        <v>817</v>
      </c>
      <c r="B514" s="40" t="s">
        <v>811</v>
      </c>
      <c r="C514" s="40" t="s">
        <v>814</v>
      </c>
      <c r="D514" s="40" t="s">
        <v>804</v>
      </c>
      <c r="E514" s="66">
        <v>40927</v>
      </c>
      <c r="F514" s="67">
        <v>0.44791666666666663</v>
      </c>
      <c r="G514" s="42">
        <v>8</v>
      </c>
      <c r="H514" s="43">
        <v>8192</v>
      </c>
    </row>
    <row r="515" spans="1:8" x14ac:dyDescent="0.25">
      <c r="A515" s="40" t="s">
        <v>1</v>
      </c>
      <c r="B515" s="40" t="s">
        <v>815</v>
      </c>
      <c r="C515" s="40" t="s">
        <v>805</v>
      </c>
      <c r="D515" s="40" t="s">
        <v>813</v>
      </c>
      <c r="E515" s="66">
        <v>41278</v>
      </c>
      <c r="F515" s="67">
        <v>0.57291666666666663</v>
      </c>
      <c r="G515" s="42">
        <v>8</v>
      </c>
      <c r="H515" s="42">
        <v>4448</v>
      </c>
    </row>
    <row r="516" spans="1:8" x14ac:dyDescent="0.25">
      <c r="A516" s="40" t="s">
        <v>817</v>
      </c>
      <c r="B516" s="40" t="s">
        <v>815</v>
      </c>
      <c r="C516" s="40" t="s">
        <v>810</v>
      </c>
      <c r="D516" s="40" t="s">
        <v>804</v>
      </c>
      <c r="E516" s="66">
        <v>40914</v>
      </c>
      <c r="F516" s="67">
        <v>0.71875</v>
      </c>
      <c r="G516" s="42">
        <v>2</v>
      </c>
      <c r="H516" s="43">
        <v>1316</v>
      </c>
    </row>
    <row r="517" spans="1:8" x14ac:dyDescent="0.25">
      <c r="A517" s="40" t="s">
        <v>823</v>
      </c>
      <c r="B517" s="40" t="s">
        <v>808</v>
      </c>
      <c r="C517" s="40" t="s">
        <v>810</v>
      </c>
      <c r="D517" s="40" t="s">
        <v>804</v>
      </c>
      <c r="E517" s="66">
        <v>41615</v>
      </c>
      <c r="F517" s="67">
        <v>0.4375</v>
      </c>
      <c r="G517" s="42">
        <v>14</v>
      </c>
      <c r="H517" s="42">
        <v>4704</v>
      </c>
    </row>
    <row r="518" spans="1:8" x14ac:dyDescent="0.25">
      <c r="A518" s="40" t="s">
        <v>1</v>
      </c>
      <c r="B518" s="40" t="s">
        <v>811</v>
      </c>
      <c r="C518" s="40" t="s">
        <v>810</v>
      </c>
      <c r="D518" s="40" t="s">
        <v>821</v>
      </c>
      <c r="E518" s="66">
        <v>41411</v>
      </c>
      <c r="F518" s="67">
        <v>0.375</v>
      </c>
      <c r="G518" s="42">
        <v>7</v>
      </c>
      <c r="H518" s="42">
        <v>6062</v>
      </c>
    </row>
    <row r="519" spans="1:8" x14ac:dyDescent="0.25">
      <c r="A519" s="40" t="s">
        <v>834</v>
      </c>
      <c r="B519" s="40" t="s">
        <v>818</v>
      </c>
      <c r="C519" s="40" t="s">
        <v>810</v>
      </c>
      <c r="D519" s="40" t="s">
        <v>809</v>
      </c>
      <c r="E519" s="66">
        <v>41025</v>
      </c>
      <c r="F519" s="67">
        <v>0.56597222222222221</v>
      </c>
      <c r="G519" s="42">
        <v>1</v>
      </c>
      <c r="H519" s="42">
        <v>1372</v>
      </c>
    </row>
    <row r="520" spans="1:8" x14ac:dyDescent="0.25">
      <c r="A520" s="40" t="s">
        <v>823</v>
      </c>
      <c r="B520" s="40" t="s">
        <v>815</v>
      </c>
      <c r="C520" s="40" t="s">
        <v>805</v>
      </c>
      <c r="D520" s="40" t="s">
        <v>807</v>
      </c>
      <c r="E520" s="66">
        <v>41278</v>
      </c>
      <c r="F520" s="67">
        <v>0.51388888888888884</v>
      </c>
      <c r="G520" s="42">
        <v>15</v>
      </c>
      <c r="H520" s="42">
        <v>11340</v>
      </c>
    </row>
    <row r="521" spans="1:8" x14ac:dyDescent="0.25">
      <c r="A521" s="40" t="s">
        <v>816</v>
      </c>
      <c r="B521" s="40" t="s">
        <v>818</v>
      </c>
      <c r="C521" s="40" t="s">
        <v>814</v>
      </c>
      <c r="D521" s="40" t="s">
        <v>807</v>
      </c>
      <c r="E521" s="66">
        <v>41011</v>
      </c>
      <c r="F521" s="67">
        <v>0.34375</v>
      </c>
      <c r="G521" s="42">
        <v>12</v>
      </c>
      <c r="H521" s="42">
        <v>14616</v>
      </c>
    </row>
    <row r="522" spans="1:8" x14ac:dyDescent="0.25">
      <c r="A522" s="40" t="s">
        <v>835</v>
      </c>
      <c r="B522" s="40" t="s">
        <v>811</v>
      </c>
      <c r="C522" s="40" t="s">
        <v>810</v>
      </c>
      <c r="D522" s="40" t="s">
        <v>804</v>
      </c>
      <c r="E522" s="66">
        <v>41192</v>
      </c>
      <c r="F522" s="67">
        <v>0.62847222222222221</v>
      </c>
      <c r="G522" s="42">
        <v>3</v>
      </c>
      <c r="H522" s="42">
        <v>3372</v>
      </c>
    </row>
    <row r="523" spans="1:8" x14ac:dyDescent="0.25">
      <c r="A523" s="40" t="s">
        <v>824</v>
      </c>
      <c r="B523" s="40" t="s">
        <v>815</v>
      </c>
      <c r="C523" s="40" t="s">
        <v>810</v>
      </c>
      <c r="D523" s="40" t="s">
        <v>809</v>
      </c>
      <c r="E523" s="66">
        <v>41549</v>
      </c>
      <c r="F523" s="67">
        <v>0.5625</v>
      </c>
      <c r="G523" s="42">
        <v>15</v>
      </c>
      <c r="H523" s="42">
        <v>11700</v>
      </c>
    </row>
    <row r="524" spans="1:8" x14ac:dyDescent="0.25">
      <c r="A524" s="40" t="s">
        <v>822</v>
      </c>
      <c r="B524" s="40" t="s">
        <v>808</v>
      </c>
      <c r="C524" s="40" t="s">
        <v>814</v>
      </c>
      <c r="D524" s="40" t="s">
        <v>813</v>
      </c>
      <c r="E524" s="66">
        <v>41163</v>
      </c>
      <c r="F524" s="67">
        <v>0.57291666666666663</v>
      </c>
      <c r="G524" s="42">
        <v>8</v>
      </c>
      <c r="H524" s="42">
        <v>3288</v>
      </c>
    </row>
    <row r="525" spans="1:8" x14ac:dyDescent="0.25">
      <c r="A525" s="40" t="s">
        <v>817</v>
      </c>
      <c r="B525" s="40" t="s">
        <v>808</v>
      </c>
      <c r="C525" s="40" t="s">
        <v>805</v>
      </c>
      <c r="D525" s="40" t="s">
        <v>813</v>
      </c>
      <c r="E525" s="66">
        <v>41341</v>
      </c>
      <c r="F525" s="67">
        <v>0.50694444444444442</v>
      </c>
      <c r="G525" s="42">
        <v>13</v>
      </c>
      <c r="H525" s="42">
        <v>6669</v>
      </c>
    </row>
    <row r="526" spans="1:8" x14ac:dyDescent="0.25">
      <c r="A526" s="40" t="s">
        <v>820</v>
      </c>
      <c r="B526" s="40" t="s">
        <v>815</v>
      </c>
      <c r="C526" s="40" t="s">
        <v>814</v>
      </c>
      <c r="D526" s="40" t="s">
        <v>821</v>
      </c>
      <c r="E526" s="66">
        <v>41575</v>
      </c>
      <c r="F526" s="67">
        <v>0.61458333333333326</v>
      </c>
      <c r="G526" s="42">
        <v>8</v>
      </c>
      <c r="H526" s="42">
        <v>3664</v>
      </c>
    </row>
    <row r="527" spans="1:8" x14ac:dyDescent="0.25">
      <c r="A527" s="40" t="s">
        <v>836</v>
      </c>
      <c r="B527" s="40" t="s">
        <v>815</v>
      </c>
      <c r="C527" s="40" t="s">
        <v>819</v>
      </c>
      <c r="D527" s="40" t="s">
        <v>813</v>
      </c>
      <c r="E527" s="66">
        <v>41054</v>
      </c>
      <c r="F527" s="67">
        <v>0.37152777777777773</v>
      </c>
      <c r="G527" s="42">
        <v>5</v>
      </c>
      <c r="H527" s="42">
        <v>3130</v>
      </c>
    </row>
    <row r="528" spans="1:8" x14ac:dyDescent="0.25">
      <c r="A528" s="40" t="s">
        <v>824</v>
      </c>
      <c r="B528" s="40" t="s">
        <v>815</v>
      </c>
      <c r="C528" s="40" t="s">
        <v>805</v>
      </c>
      <c r="D528" s="40" t="s">
        <v>804</v>
      </c>
      <c r="E528" s="66">
        <v>41163</v>
      </c>
      <c r="F528" s="67">
        <v>0.48263888888888884</v>
      </c>
      <c r="G528" s="42">
        <v>8</v>
      </c>
      <c r="H528" s="42">
        <v>5880</v>
      </c>
    </row>
    <row r="529" spans="1:8" x14ac:dyDescent="0.25">
      <c r="A529" s="40" t="s">
        <v>834</v>
      </c>
      <c r="B529" s="40" t="s">
        <v>808</v>
      </c>
      <c r="C529" s="40" t="s">
        <v>819</v>
      </c>
      <c r="D529" s="40" t="s">
        <v>821</v>
      </c>
      <c r="E529" s="66">
        <v>41405</v>
      </c>
      <c r="F529" s="67">
        <v>0.70833333333333326</v>
      </c>
      <c r="G529" s="42">
        <v>11</v>
      </c>
      <c r="H529" s="42">
        <v>6798</v>
      </c>
    </row>
    <row r="530" spans="1:8" x14ac:dyDescent="0.25">
      <c r="A530" s="40" t="s">
        <v>823</v>
      </c>
      <c r="B530" s="40" t="s">
        <v>818</v>
      </c>
      <c r="C530" s="40" t="s">
        <v>814</v>
      </c>
      <c r="D530" s="40" t="s">
        <v>813</v>
      </c>
      <c r="E530" s="66">
        <v>41190</v>
      </c>
      <c r="F530" s="67">
        <v>0.71527777777777779</v>
      </c>
      <c r="G530" s="42">
        <v>1</v>
      </c>
      <c r="H530" s="42">
        <v>1376</v>
      </c>
    </row>
    <row r="531" spans="1:8" x14ac:dyDescent="0.25">
      <c r="A531" s="40" t="s">
        <v>816</v>
      </c>
      <c r="B531" s="40" t="s">
        <v>811</v>
      </c>
      <c r="C531" s="40" t="s">
        <v>805</v>
      </c>
      <c r="D531" s="40" t="s">
        <v>809</v>
      </c>
      <c r="E531" s="66">
        <v>41163</v>
      </c>
      <c r="F531" s="67">
        <v>0.71527777777777779</v>
      </c>
      <c r="G531" s="42">
        <v>9</v>
      </c>
      <c r="H531" s="42">
        <v>6300</v>
      </c>
    </row>
    <row r="532" spans="1:8" x14ac:dyDescent="0.25">
      <c r="A532" s="40" t="s">
        <v>834</v>
      </c>
      <c r="B532" s="40" t="s">
        <v>815</v>
      </c>
      <c r="C532" s="40" t="s">
        <v>805</v>
      </c>
      <c r="D532" s="40" t="s">
        <v>804</v>
      </c>
      <c r="E532" s="66">
        <v>41163</v>
      </c>
      <c r="F532" s="67">
        <v>0.52777777777777779</v>
      </c>
      <c r="G532" s="42">
        <v>10</v>
      </c>
      <c r="H532" s="42">
        <v>8360</v>
      </c>
    </row>
    <row r="533" spans="1:8" x14ac:dyDescent="0.25">
      <c r="A533" s="40" t="s">
        <v>834</v>
      </c>
      <c r="B533" s="40" t="s">
        <v>811</v>
      </c>
      <c r="C533" s="40" t="s">
        <v>805</v>
      </c>
      <c r="D533" s="40" t="s">
        <v>813</v>
      </c>
      <c r="E533" s="66">
        <v>41160</v>
      </c>
      <c r="F533" s="67">
        <v>0.67708333333333326</v>
      </c>
      <c r="G533" s="42">
        <v>5</v>
      </c>
      <c r="H533" s="42">
        <v>7945</v>
      </c>
    </row>
    <row r="534" spans="1:8" x14ac:dyDescent="0.25">
      <c r="A534" s="40" t="s">
        <v>836</v>
      </c>
      <c r="B534" s="40" t="s">
        <v>818</v>
      </c>
      <c r="C534" s="40" t="s">
        <v>814</v>
      </c>
      <c r="D534" s="40" t="s">
        <v>821</v>
      </c>
      <c r="E534" s="66">
        <v>41258</v>
      </c>
      <c r="F534" s="67">
        <v>0.53472222222222221</v>
      </c>
      <c r="G534" s="42">
        <v>19</v>
      </c>
      <c r="H534" s="42">
        <v>15371</v>
      </c>
    </row>
    <row r="535" spans="1:8" x14ac:dyDescent="0.25">
      <c r="A535" s="40" t="s">
        <v>817</v>
      </c>
      <c r="B535" s="40" t="s">
        <v>811</v>
      </c>
      <c r="C535" s="40" t="s">
        <v>810</v>
      </c>
      <c r="D535" s="40" t="s">
        <v>813</v>
      </c>
      <c r="E535" s="66">
        <v>41160</v>
      </c>
      <c r="F535" s="67">
        <v>0.66666666666666663</v>
      </c>
      <c r="G535" s="42">
        <v>8</v>
      </c>
      <c r="H535" s="42">
        <v>9648</v>
      </c>
    </row>
    <row r="536" spans="1:8" x14ac:dyDescent="0.25">
      <c r="A536" s="40" t="s">
        <v>835</v>
      </c>
      <c r="B536" s="40" t="s">
        <v>818</v>
      </c>
      <c r="C536" s="40" t="s">
        <v>819</v>
      </c>
      <c r="D536" s="40" t="s">
        <v>821</v>
      </c>
      <c r="E536" s="66">
        <v>41160</v>
      </c>
      <c r="F536" s="67">
        <v>0.4236111111111111</v>
      </c>
      <c r="G536" s="42">
        <v>13</v>
      </c>
      <c r="H536" s="42">
        <v>18226</v>
      </c>
    </row>
    <row r="537" spans="1:8" x14ac:dyDescent="0.25">
      <c r="A537" s="40" t="s">
        <v>822</v>
      </c>
      <c r="B537" s="40" t="s">
        <v>806</v>
      </c>
      <c r="C537" s="40" t="s">
        <v>814</v>
      </c>
      <c r="D537" s="40" t="s">
        <v>809</v>
      </c>
      <c r="E537" s="66">
        <v>41278</v>
      </c>
      <c r="F537" s="67">
        <v>0.40277777777777773</v>
      </c>
      <c r="G537" s="42">
        <v>6</v>
      </c>
      <c r="H537" s="42">
        <v>3642</v>
      </c>
    </row>
    <row r="538" spans="1:8" x14ac:dyDescent="0.25">
      <c r="A538" s="40" t="s">
        <v>816</v>
      </c>
      <c r="B538" s="40" t="s">
        <v>815</v>
      </c>
      <c r="C538" s="40" t="s">
        <v>819</v>
      </c>
      <c r="D538" s="40" t="s">
        <v>821</v>
      </c>
      <c r="E538" s="66">
        <v>41160</v>
      </c>
      <c r="F538" s="67">
        <v>0.375</v>
      </c>
      <c r="G538" s="42">
        <v>13</v>
      </c>
      <c r="H538" s="42">
        <v>6071</v>
      </c>
    </row>
    <row r="539" spans="1:8" x14ac:dyDescent="0.25">
      <c r="A539" s="40" t="s">
        <v>816</v>
      </c>
      <c r="B539" s="40" t="s">
        <v>811</v>
      </c>
      <c r="C539" s="40" t="s">
        <v>805</v>
      </c>
      <c r="D539" s="40" t="s">
        <v>807</v>
      </c>
      <c r="E539" s="66">
        <v>41317</v>
      </c>
      <c r="F539" s="67">
        <v>0.375</v>
      </c>
      <c r="G539" s="42">
        <v>15</v>
      </c>
      <c r="H539" s="42">
        <v>14235</v>
      </c>
    </row>
    <row r="540" spans="1:8" x14ac:dyDescent="0.25">
      <c r="A540" s="40" t="s">
        <v>820</v>
      </c>
      <c r="B540" s="40" t="s">
        <v>808</v>
      </c>
      <c r="C540" s="40" t="s">
        <v>805</v>
      </c>
      <c r="D540" s="40" t="s">
        <v>807</v>
      </c>
      <c r="E540" s="66">
        <v>41051</v>
      </c>
      <c r="F540" s="67">
        <v>0.69791666666666663</v>
      </c>
      <c r="G540" s="42">
        <v>1</v>
      </c>
      <c r="H540" s="42">
        <v>824</v>
      </c>
    </row>
    <row r="541" spans="1:8" x14ac:dyDescent="0.25">
      <c r="A541" s="40" t="s">
        <v>833</v>
      </c>
      <c r="B541" s="40" t="s">
        <v>806</v>
      </c>
      <c r="C541" s="40" t="s">
        <v>810</v>
      </c>
      <c r="D541" s="40" t="s">
        <v>807</v>
      </c>
      <c r="E541" s="66">
        <v>41279</v>
      </c>
      <c r="F541" s="67">
        <v>0.43402777777777773</v>
      </c>
      <c r="G541" s="42">
        <v>11</v>
      </c>
      <c r="H541" s="42">
        <v>6908</v>
      </c>
    </row>
    <row r="542" spans="1:8" x14ac:dyDescent="0.25">
      <c r="A542" s="40" t="s">
        <v>820</v>
      </c>
      <c r="B542" s="40" t="s">
        <v>815</v>
      </c>
      <c r="C542" s="40" t="s">
        <v>805</v>
      </c>
      <c r="D542" s="40" t="s">
        <v>813</v>
      </c>
      <c r="E542" s="66">
        <v>40933</v>
      </c>
      <c r="F542" s="67">
        <v>0.74652777777777779</v>
      </c>
      <c r="G542" s="42">
        <v>10</v>
      </c>
      <c r="H542" s="43">
        <v>6720</v>
      </c>
    </row>
    <row r="543" spans="1:8" x14ac:dyDescent="0.25">
      <c r="A543" s="40" t="s">
        <v>816</v>
      </c>
      <c r="B543" s="40" t="s">
        <v>808</v>
      </c>
      <c r="C543" s="40" t="s">
        <v>814</v>
      </c>
      <c r="D543" s="40" t="s">
        <v>809</v>
      </c>
      <c r="E543" s="66">
        <v>41041</v>
      </c>
      <c r="F543" s="67">
        <v>0.60416666666666663</v>
      </c>
      <c r="G543" s="42">
        <v>12</v>
      </c>
      <c r="H543" s="42">
        <v>4740</v>
      </c>
    </row>
    <row r="544" spans="1:8" x14ac:dyDescent="0.25">
      <c r="A544" s="40" t="s">
        <v>816</v>
      </c>
      <c r="B544" s="40" t="s">
        <v>815</v>
      </c>
      <c r="C544" s="40" t="s">
        <v>819</v>
      </c>
      <c r="D544" s="40" t="s">
        <v>821</v>
      </c>
      <c r="E544" s="66">
        <v>41444</v>
      </c>
      <c r="F544" s="67">
        <v>0.4236111111111111</v>
      </c>
      <c r="G544" s="42">
        <v>17</v>
      </c>
      <c r="H544" s="42">
        <v>9112</v>
      </c>
    </row>
    <row r="545" spans="1:8" x14ac:dyDescent="0.25">
      <c r="A545" s="40" t="s">
        <v>822</v>
      </c>
      <c r="B545" s="40" t="s">
        <v>815</v>
      </c>
      <c r="C545" s="40" t="s">
        <v>819</v>
      </c>
      <c r="D545" s="40" t="s">
        <v>804</v>
      </c>
      <c r="E545" s="66">
        <v>41160</v>
      </c>
      <c r="F545" s="67">
        <v>0.72569444444444442</v>
      </c>
      <c r="G545" s="42">
        <v>10</v>
      </c>
      <c r="H545" s="42">
        <v>4080</v>
      </c>
    </row>
    <row r="546" spans="1:8" x14ac:dyDescent="0.25">
      <c r="A546" s="40" t="s">
        <v>822</v>
      </c>
      <c r="B546" s="40" t="s">
        <v>808</v>
      </c>
      <c r="C546" s="40" t="s">
        <v>810</v>
      </c>
      <c r="D546" s="40" t="s">
        <v>809</v>
      </c>
      <c r="E546" s="66">
        <v>40975</v>
      </c>
      <c r="F546" s="67">
        <v>0.57638888888888884</v>
      </c>
      <c r="G546" s="42">
        <v>2</v>
      </c>
      <c r="H546" s="43">
        <v>1384</v>
      </c>
    </row>
    <row r="547" spans="1:8" x14ac:dyDescent="0.25">
      <c r="A547" s="40" t="s">
        <v>817</v>
      </c>
      <c r="B547" s="40" t="s">
        <v>815</v>
      </c>
      <c r="C547" s="40" t="s">
        <v>810</v>
      </c>
      <c r="D547" s="40" t="s">
        <v>809</v>
      </c>
      <c r="E547" s="66">
        <v>41555</v>
      </c>
      <c r="F547" s="67">
        <v>0.33680555555555552</v>
      </c>
      <c r="G547" s="42">
        <v>3</v>
      </c>
      <c r="H547" s="42">
        <v>2253</v>
      </c>
    </row>
    <row r="548" spans="1:8" x14ac:dyDescent="0.25">
      <c r="A548" s="40" t="s">
        <v>816</v>
      </c>
      <c r="B548" s="40" t="s">
        <v>818</v>
      </c>
      <c r="C548" s="40" t="s">
        <v>819</v>
      </c>
      <c r="D548" s="40" t="s">
        <v>807</v>
      </c>
      <c r="E548" s="66">
        <v>40980</v>
      </c>
      <c r="F548" s="67">
        <v>0.67708333333333326</v>
      </c>
      <c r="G548" s="42">
        <v>1</v>
      </c>
      <c r="H548" s="43">
        <v>1065</v>
      </c>
    </row>
    <row r="549" spans="1:8" x14ac:dyDescent="0.25">
      <c r="A549" s="40" t="s">
        <v>833</v>
      </c>
      <c r="B549" s="40" t="s">
        <v>808</v>
      </c>
      <c r="C549" s="40" t="s">
        <v>805</v>
      </c>
      <c r="D549" s="40" t="s">
        <v>813</v>
      </c>
      <c r="E549" s="66">
        <v>41158</v>
      </c>
      <c r="F549" s="67">
        <v>0.44097222222222221</v>
      </c>
      <c r="G549" s="42">
        <v>3</v>
      </c>
      <c r="H549" s="42">
        <v>1557</v>
      </c>
    </row>
    <row r="550" spans="1:8" x14ac:dyDescent="0.25">
      <c r="A550" s="40" t="s">
        <v>824</v>
      </c>
      <c r="B550" s="40" t="s">
        <v>811</v>
      </c>
      <c r="C550" s="40" t="s">
        <v>810</v>
      </c>
      <c r="D550" s="40" t="s">
        <v>807</v>
      </c>
      <c r="E550" s="66">
        <v>41158</v>
      </c>
      <c r="F550" s="67">
        <v>0.56944444444444442</v>
      </c>
      <c r="G550" s="42">
        <v>10</v>
      </c>
      <c r="H550" s="42">
        <v>6650</v>
      </c>
    </row>
    <row r="551" spans="1:8" x14ac:dyDescent="0.25">
      <c r="A551" s="40" t="s">
        <v>836</v>
      </c>
      <c r="B551" s="40" t="s">
        <v>808</v>
      </c>
      <c r="C551" s="40" t="s">
        <v>805</v>
      </c>
      <c r="D551" s="40" t="s">
        <v>807</v>
      </c>
      <c r="E551" s="66">
        <v>41219</v>
      </c>
      <c r="F551" s="67">
        <v>0.60069444444444442</v>
      </c>
      <c r="G551" s="42">
        <v>4</v>
      </c>
      <c r="H551" s="42">
        <v>1448</v>
      </c>
    </row>
    <row r="552" spans="1:8" x14ac:dyDescent="0.25">
      <c r="A552" s="40" t="s">
        <v>820</v>
      </c>
      <c r="B552" s="40" t="s">
        <v>808</v>
      </c>
      <c r="C552" s="40" t="s">
        <v>805</v>
      </c>
      <c r="D552" s="40" t="s">
        <v>809</v>
      </c>
      <c r="E552" s="66">
        <v>41264</v>
      </c>
      <c r="F552" s="67">
        <v>0.6875</v>
      </c>
      <c r="G552" s="42">
        <v>3</v>
      </c>
      <c r="H552" s="42">
        <v>2295</v>
      </c>
    </row>
    <row r="553" spans="1:8" x14ac:dyDescent="0.25">
      <c r="A553" s="40" t="s">
        <v>822</v>
      </c>
      <c r="B553" s="40" t="s">
        <v>806</v>
      </c>
      <c r="C553" s="40" t="s">
        <v>819</v>
      </c>
      <c r="D553" s="40" t="s">
        <v>807</v>
      </c>
      <c r="E553" s="66">
        <v>41158</v>
      </c>
      <c r="F553" s="67">
        <v>0.74652777777777779</v>
      </c>
      <c r="G553" s="42">
        <v>4</v>
      </c>
      <c r="H553" s="42">
        <v>1244</v>
      </c>
    </row>
    <row r="554" spans="1:8" x14ac:dyDescent="0.25">
      <c r="A554" s="40" t="s">
        <v>824</v>
      </c>
      <c r="B554" s="40" t="s">
        <v>806</v>
      </c>
      <c r="C554" s="40" t="s">
        <v>805</v>
      </c>
      <c r="D554" s="40" t="s">
        <v>804</v>
      </c>
      <c r="E554" s="66">
        <v>41198</v>
      </c>
      <c r="F554" s="67">
        <v>0.64583333333333326</v>
      </c>
      <c r="G554" s="42">
        <v>2</v>
      </c>
      <c r="H554" s="42">
        <v>840</v>
      </c>
    </row>
    <row r="555" spans="1:8" x14ac:dyDescent="0.25">
      <c r="A555" s="40" t="s">
        <v>834</v>
      </c>
      <c r="B555" s="40" t="s">
        <v>815</v>
      </c>
      <c r="C555" s="40" t="s">
        <v>819</v>
      </c>
      <c r="D555" s="40" t="s">
        <v>807</v>
      </c>
      <c r="E555" s="66">
        <v>41072</v>
      </c>
      <c r="F555" s="67">
        <v>0.65277777777777779</v>
      </c>
      <c r="G555" s="42">
        <v>3</v>
      </c>
      <c r="H555" s="42">
        <v>1659</v>
      </c>
    </row>
    <row r="556" spans="1:8" x14ac:dyDescent="0.25">
      <c r="A556" s="40" t="s">
        <v>835</v>
      </c>
      <c r="B556" s="40" t="s">
        <v>811</v>
      </c>
      <c r="C556" s="40" t="s">
        <v>814</v>
      </c>
      <c r="D556" s="40" t="s">
        <v>821</v>
      </c>
      <c r="E556" s="66">
        <v>41450</v>
      </c>
      <c r="F556" s="67">
        <v>0.61805555555555547</v>
      </c>
      <c r="G556" s="42">
        <v>9</v>
      </c>
      <c r="H556" s="42">
        <v>4869</v>
      </c>
    </row>
    <row r="557" spans="1:8" x14ac:dyDescent="0.25">
      <c r="A557" s="40" t="s">
        <v>835</v>
      </c>
      <c r="B557" s="40" t="s">
        <v>808</v>
      </c>
      <c r="C557" s="40" t="s">
        <v>805</v>
      </c>
      <c r="D557" s="40" t="s">
        <v>809</v>
      </c>
      <c r="E557" s="66">
        <v>41366</v>
      </c>
      <c r="F557" s="67">
        <v>0.64930555555555547</v>
      </c>
      <c r="G557" s="42">
        <v>10</v>
      </c>
      <c r="H557" s="42">
        <v>6580</v>
      </c>
    </row>
    <row r="558" spans="1:8" x14ac:dyDescent="0.25">
      <c r="A558" s="40" t="s">
        <v>816</v>
      </c>
      <c r="B558" s="40" t="s">
        <v>818</v>
      </c>
      <c r="C558" s="40" t="s">
        <v>805</v>
      </c>
      <c r="D558" s="40" t="s">
        <v>807</v>
      </c>
      <c r="E558" s="66">
        <v>41606</v>
      </c>
      <c r="F558" s="67">
        <v>0.37847222222222221</v>
      </c>
      <c r="G558" s="42">
        <v>5</v>
      </c>
      <c r="H558" s="42">
        <v>5970</v>
      </c>
    </row>
    <row r="559" spans="1:8" x14ac:dyDescent="0.25">
      <c r="A559" s="40" t="s">
        <v>817</v>
      </c>
      <c r="B559" s="40" t="s">
        <v>811</v>
      </c>
      <c r="C559" s="40" t="s">
        <v>819</v>
      </c>
      <c r="D559" s="40" t="s">
        <v>804</v>
      </c>
      <c r="E559" s="66">
        <v>41006</v>
      </c>
      <c r="F559" s="67">
        <v>0.65277777777777779</v>
      </c>
      <c r="G559" s="42">
        <v>14</v>
      </c>
      <c r="H559" s="42">
        <v>23394</v>
      </c>
    </row>
    <row r="560" spans="1:8" x14ac:dyDescent="0.25">
      <c r="A560" s="40" t="s">
        <v>823</v>
      </c>
      <c r="B560" s="40" t="s">
        <v>815</v>
      </c>
      <c r="C560" s="40" t="s">
        <v>810</v>
      </c>
      <c r="D560" s="40" t="s">
        <v>821</v>
      </c>
      <c r="E560" s="66">
        <v>41443</v>
      </c>
      <c r="F560" s="67">
        <v>0.52083333333333326</v>
      </c>
      <c r="G560" s="42">
        <v>19</v>
      </c>
      <c r="H560" s="42">
        <v>9063</v>
      </c>
    </row>
    <row r="561" spans="1:8" x14ac:dyDescent="0.25">
      <c r="A561" s="40" t="s">
        <v>820</v>
      </c>
      <c r="B561" s="40" t="s">
        <v>811</v>
      </c>
      <c r="C561" s="40" t="s">
        <v>819</v>
      </c>
      <c r="D561" s="40" t="s">
        <v>821</v>
      </c>
      <c r="E561" s="66">
        <v>41067</v>
      </c>
      <c r="F561" s="67">
        <v>0.73958333333333326</v>
      </c>
      <c r="G561" s="42">
        <v>18</v>
      </c>
      <c r="H561" s="42">
        <v>25794</v>
      </c>
    </row>
    <row r="562" spans="1:8" x14ac:dyDescent="0.25">
      <c r="A562" s="40" t="s">
        <v>817</v>
      </c>
      <c r="B562" s="40" t="s">
        <v>806</v>
      </c>
      <c r="C562" s="40" t="s">
        <v>805</v>
      </c>
      <c r="D562" s="40" t="s">
        <v>807</v>
      </c>
      <c r="E562" s="66">
        <v>41304</v>
      </c>
      <c r="F562" s="67">
        <v>0.70486111111111105</v>
      </c>
      <c r="G562" s="42">
        <v>6</v>
      </c>
      <c r="H562" s="42">
        <v>2814</v>
      </c>
    </row>
    <row r="563" spans="1:8" x14ac:dyDescent="0.25">
      <c r="A563" s="40" t="s">
        <v>1</v>
      </c>
      <c r="B563" s="40" t="s">
        <v>815</v>
      </c>
      <c r="C563" s="40" t="s">
        <v>819</v>
      </c>
      <c r="D563" s="40" t="s">
        <v>813</v>
      </c>
      <c r="E563" s="66">
        <v>41201</v>
      </c>
      <c r="F563" s="67">
        <v>0.3923611111111111</v>
      </c>
      <c r="G563" s="42">
        <v>2</v>
      </c>
      <c r="H563" s="42">
        <v>1570</v>
      </c>
    </row>
    <row r="564" spans="1:8" x14ac:dyDescent="0.25">
      <c r="A564" s="40" t="s">
        <v>835</v>
      </c>
      <c r="B564" s="40" t="s">
        <v>811</v>
      </c>
      <c r="C564" s="40" t="s">
        <v>805</v>
      </c>
      <c r="D564" s="40" t="s">
        <v>809</v>
      </c>
      <c r="E564" s="66">
        <v>41257</v>
      </c>
      <c r="F564" s="67">
        <v>0.6875</v>
      </c>
      <c r="G564" s="42">
        <v>11</v>
      </c>
      <c r="H564" s="42">
        <v>20724</v>
      </c>
    </row>
    <row r="565" spans="1:8" x14ac:dyDescent="0.25">
      <c r="A565" s="40" t="s">
        <v>816</v>
      </c>
      <c r="B565" s="40" t="s">
        <v>808</v>
      </c>
      <c r="C565" s="40" t="s">
        <v>814</v>
      </c>
      <c r="D565" s="40" t="s">
        <v>821</v>
      </c>
      <c r="E565" s="66">
        <v>41219</v>
      </c>
      <c r="F565" s="67">
        <v>0.40625</v>
      </c>
      <c r="G565" s="42">
        <v>16</v>
      </c>
      <c r="H565" s="42">
        <v>5536</v>
      </c>
    </row>
    <row r="566" spans="1:8" x14ac:dyDescent="0.25">
      <c r="A566" s="40" t="s">
        <v>823</v>
      </c>
      <c r="B566" s="40" t="s">
        <v>808</v>
      </c>
      <c r="C566" s="40" t="s">
        <v>805</v>
      </c>
      <c r="D566" s="40" t="s">
        <v>821</v>
      </c>
      <c r="E566" s="66">
        <v>41310</v>
      </c>
      <c r="F566" s="67">
        <v>0.4375</v>
      </c>
      <c r="G566" s="42">
        <v>11</v>
      </c>
      <c r="H566" s="42">
        <v>7656</v>
      </c>
    </row>
    <row r="567" spans="1:8" x14ac:dyDescent="0.25">
      <c r="A567" s="40" t="s">
        <v>834</v>
      </c>
      <c r="B567" s="40" t="s">
        <v>818</v>
      </c>
      <c r="C567" s="40" t="s">
        <v>805</v>
      </c>
      <c r="D567" s="40" t="s">
        <v>813</v>
      </c>
      <c r="E567" s="66">
        <v>41349</v>
      </c>
      <c r="F567" s="67">
        <v>0.71180555555555547</v>
      </c>
      <c r="G567" s="42">
        <v>1</v>
      </c>
      <c r="H567" s="42">
        <v>1169</v>
      </c>
    </row>
    <row r="568" spans="1:8" x14ac:dyDescent="0.25">
      <c r="A568" s="40" t="s">
        <v>812</v>
      </c>
      <c r="B568" s="40" t="s">
        <v>811</v>
      </c>
      <c r="C568" s="40" t="s">
        <v>805</v>
      </c>
      <c r="D568" s="40" t="s">
        <v>807</v>
      </c>
      <c r="E568" s="66">
        <v>41018</v>
      </c>
      <c r="F568" s="67">
        <v>0.43055555555555552</v>
      </c>
      <c r="G568" s="42">
        <v>7</v>
      </c>
      <c r="H568" s="42">
        <v>6307</v>
      </c>
    </row>
    <row r="569" spans="1:8" x14ac:dyDescent="0.25">
      <c r="A569" s="40" t="s">
        <v>836</v>
      </c>
      <c r="B569" s="40" t="s">
        <v>806</v>
      </c>
      <c r="C569" s="40" t="s">
        <v>819</v>
      </c>
      <c r="D569" s="40" t="s">
        <v>813</v>
      </c>
      <c r="E569" s="66">
        <v>41300</v>
      </c>
      <c r="F569" s="67">
        <v>0.43055555555555552</v>
      </c>
      <c r="G569" s="42">
        <v>4</v>
      </c>
      <c r="H569" s="42">
        <v>1240</v>
      </c>
    </row>
    <row r="570" spans="1:8" x14ac:dyDescent="0.25">
      <c r="A570" s="40" t="s">
        <v>834</v>
      </c>
      <c r="B570" s="40" t="s">
        <v>815</v>
      </c>
      <c r="C570" s="40" t="s">
        <v>814</v>
      </c>
      <c r="D570" s="40" t="s">
        <v>813</v>
      </c>
      <c r="E570" s="66">
        <v>41156</v>
      </c>
      <c r="F570" s="67">
        <v>0.4548611111111111</v>
      </c>
      <c r="G570" s="42">
        <v>14</v>
      </c>
      <c r="H570" s="42">
        <v>8120</v>
      </c>
    </row>
    <row r="571" spans="1:8" x14ac:dyDescent="0.25">
      <c r="A571" s="40" t="s">
        <v>1</v>
      </c>
      <c r="B571" s="40" t="s">
        <v>808</v>
      </c>
      <c r="C571" s="40" t="s">
        <v>819</v>
      </c>
      <c r="D571" s="40" t="s">
        <v>821</v>
      </c>
      <c r="E571" s="66">
        <v>40940</v>
      </c>
      <c r="F571" s="67">
        <v>0.3576388888888889</v>
      </c>
      <c r="G571" s="42">
        <v>17</v>
      </c>
      <c r="H571" s="42">
        <v>11407</v>
      </c>
    </row>
    <row r="572" spans="1:8" x14ac:dyDescent="0.25">
      <c r="A572" s="40" t="s">
        <v>1</v>
      </c>
      <c r="B572" s="40" t="s">
        <v>806</v>
      </c>
      <c r="C572" s="40" t="s">
        <v>810</v>
      </c>
      <c r="D572" s="40" t="s">
        <v>809</v>
      </c>
      <c r="E572" s="66">
        <v>41381</v>
      </c>
      <c r="F572" s="67">
        <v>0.51388888888888884</v>
      </c>
      <c r="G572" s="42">
        <v>12</v>
      </c>
      <c r="H572" s="42">
        <v>6048</v>
      </c>
    </row>
    <row r="573" spans="1:8" x14ac:dyDescent="0.25">
      <c r="A573" s="40" t="s">
        <v>824</v>
      </c>
      <c r="B573" s="40" t="s">
        <v>806</v>
      </c>
      <c r="C573" s="40" t="s">
        <v>805</v>
      </c>
      <c r="D573" s="40" t="s">
        <v>821</v>
      </c>
      <c r="E573" s="66">
        <v>41261</v>
      </c>
      <c r="F573" s="67">
        <v>0.36458333333333331</v>
      </c>
      <c r="G573" s="42">
        <v>19</v>
      </c>
      <c r="H573" s="42">
        <v>6536</v>
      </c>
    </row>
    <row r="574" spans="1:8" x14ac:dyDescent="0.25">
      <c r="A574" s="40" t="s">
        <v>835</v>
      </c>
      <c r="B574" s="40" t="s">
        <v>815</v>
      </c>
      <c r="C574" s="40" t="s">
        <v>805</v>
      </c>
      <c r="D574" s="40" t="s">
        <v>809</v>
      </c>
      <c r="E574" s="66">
        <v>41227</v>
      </c>
      <c r="F574" s="67">
        <v>0.63888888888888884</v>
      </c>
      <c r="G574" s="42">
        <v>5</v>
      </c>
      <c r="H574" s="42">
        <v>3765</v>
      </c>
    </row>
    <row r="575" spans="1:8" x14ac:dyDescent="0.25">
      <c r="A575" s="40" t="s">
        <v>833</v>
      </c>
      <c r="B575" s="40" t="s">
        <v>815</v>
      </c>
      <c r="C575" s="40" t="s">
        <v>814</v>
      </c>
      <c r="D575" s="40" t="s">
        <v>804</v>
      </c>
      <c r="E575" s="66">
        <v>41156</v>
      </c>
      <c r="F575" s="67">
        <v>0.6875</v>
      </c>
      <c r="G575" s="42">
        <v>1</v>
      </c>
      <c r="H575" s="42">
        <v>567</v>
      </c>
    </row>
    <row r="576" spans="1:8" x14ac:dyDescent="0.25">
      <c r="A576" s="40" t="s">
        <v>834</v>
      </c>
      <c r="B576" s="40" t="s">
        <v>818</v>
      </c>
      <c r="C576" s="40" t="s">
        <v>805</v>
      </c>
      <c r="D576" s="40" t="s">
        <v>813</v>
      </c>
      <c r="E576" s="66">
        <v>41155</v>
      </c>
      <c r="F576" s="67">
        <v>0.3576388888888889</v>
      </c>
      <c r="G576" s="42">
        <v>13</v>
      </c>
      <c r="H576" s="42">
        <v>18304</v>
      </c>
    </row>
    <row r="577" spans="1:8" x14ac:dyDescent="0.25">
      <c r="A577" s="40" t="s">
        <v>817</v>
      </c>
      <c r="B577" s="40" t="s">
        <v>806</v>
      </c>
      <c r="C577" s="40" t="s">
        <v>819</v>
      </c>
      <c r="D577" s="40" t="s">
        <v>804</v>
      </c>
      <c r="E577" s="66">
        <v>41354</v>
      </c>
      <c r="F577" s="67">
        <v>0.72222222222222221</v>
      </c>
      <c r="G577" s="42">
        <v>9</v>
      </c>
      <c r="H577" s="42">
        <v>5220</v>
      </c>
    </row>
    <row r="578" spans="1:8" x14ac:dyDescent="0.25">
      <c r="A578" s="40" t="s">
        <v>1</v>
      </c>
      <c r="B578" s="40" t="s">
        <v>811</v>
      </c>
      <c r="C578" s="40" t="s">
        <v>814</v>
      </c>
      <c r="D578" s="40" t="s">
        <v>821</v>
      </c>
      <c r="E578" s="66">
        <v>40931</v>
      </c>
      <c r="F578" s="67">
        <v>0.64583333333333326</v>
      </c>
      <c r="G578" s="42">
        <v>7</v>
      </c>
      <c r="H578" s="42">
        <v>8694</v>
      </c>
    </row>
    <row r="579" spans="1:8" x14ac:dyDescent="0.25">
      <c r="A579" s="40" t="s">
        <v>820</v>
      </c>
      <c r="B579" s="40" t="s">
        <v>808</v>
      </c>
      <c r="C579" s="40" t="s">
        <v>810</v>
      </c>
      <c r="D579" s="40" t="s">
        <v>821</v>
      </c>
      <c r="E579" s="66">
        <v>40940</v>
      </c>
      <c r="F579" s="67">
        <v>0.37152777777777773</v>
      </c>
      <c r="G579" s="42">
        <v>7</v>
      </c>
      <c r="H579" s="42">
        <v>2849</v>
      </c>
    </row>
    <row r="580" spans="1:8" x14ac:dyDescent="0.25">
      <c r="A580" s="40" t="s">
        <v>822</v>
      </c>
      <c r="B580" s="40" t="s">
        <v>811</v>
      </c>
      <c r="C580" s="40" t="s">
        <v>819</v>
      </c>
      <c r="D580" s="40" t="s">
        <v>821</v>
      </c>
      <c r="E580" s="66">
        <v>41155</v>
      </c>
      <c r="F580" s="67">
        <v>0.46180555555555552</v>
      </c>
      <c r="G580" s="42">
        <v>7</v>
      </c>
      <c r="H580" s="42">
        <v>10164</v>
      </c>
    </row>
    <row r="581" spans="1:8" x14ac:dyDescent="0.25">
      <c r="A581" s="40" t="s">
        <v>835</v>
      </c>
      <c r="B581" s="40" t="s">
        <v>806</v>
      </c>
      <c r="C581" s="40" t="s">
        <v>819</v>
      </c>
      <c r="D581" s="40" t="s">
        <v>809</v>
      </c>
      <c r="E581" s="66">
        <v>41417</v>
      </c>
      <c r="F581" s="67">
        <v>0.40625</v>
      </c>
      <c r="G581" s="42">
        <v>13</v>
      </c>
      <c r="H581" s="42">
        <v>3926</v>
      </c>
    </row>
    <row r="582" spans="1:8" x14ac:dyDescent="0.25">
      <c r="A582" s="40" t="s">
        <v>812</v>
      </c>
      <c r="B582" s="40" t="s">
        <v>815</v>
      </c>
      <c r="C582" s="40" t="s">
        <v>810</v>
      </c>
      <c r="D582" s="40" t="s">
        <v>807</v>
      </c>
      <c r="E582" s="66">
        <v>41155</v>
      </c>
      <c r="F582" s="67">
        <v>0.66666666666666663</v>
      </c>
      <c r="G582" s="42">
        <v>4</v>
      </c>
      <c r="H582" s="42">
        <v>3420</v>
      </c>
    </row>
    <row r="583" spans="1:8" x14ac:dyDescent="0.25">
      <c r="A583" s="40" t="s">
        <v>812</v>
      </c>
      <c r="B583" s="40" t="s">
        <v>815</v>
      </c>
      <c r="C583" s="40" t="s">
        <v>814</v>
      </c>
      <c r="D583" s="40" t="s">
        <v>807</v>
      </c>
      <c r="E583" s="66">
        <v>41591</v>
      </c>
      <c r="F583" s="67">
        <v>0.37847222222222221</v>
      </c>
      <c r="G583" s="42">
        <v>3</v>
      </c>
      <c r="H583" s="42">
        <v>2337</v>
      </c>
    </row>
    <row r="584" spans="1:8" x14ac:dyDescent="0.25">
      <c r="A584" s="40" t="s">
        <v>835</v>
      </c>
      <c r="B584" s="40" t="s">
        <v>811</v>
      </c>
      <c r="C584" s="40" t="s">
        <v>805</v>
      </c>
      <c r="D584" s="40" t="s">
        <v>807</v>
      </c>
      <c r="E584" s="66">
        <v>41002</v>
      </c>
      <c r="F584" s="67">
        <v>0.46875</v>
      </c>
      <c r="G584" s="42">
        <v>2</v>
      </c>
      <c r="H584" s="42">
        <v>1020</v>
      </c>
    </row>
    <row r="585" spans="1:8" x14ac:dyDescent="0.25">
      <c r="A585" s="40" t="s">
        <v>835</v>
      </c>
      <c r="B585" s="40" t="s">
        <v>811</v>
      </c>
      <c r="C585" s="40" t="s">
        <v>810</v>
      </c>
      <c r="D585" s="40" t="s">
        <v>807</v>
      </c>
      <c r="E585" s="66">
        <v>41576</v>
      </c>
      <c r="F585" s="67">
        <v>0.73263888888888884</v>
      </c>
      <c r="G585" s="42">
        <v>11</v>
      </c>
      <c r="H585" s="42">
        <v>14421</v>
      </c>
    </row>
    <row r="586" spans="1:8" x14ac:dyDescent="0.25">
      <c r="A586" s="40" t="s">
        <v>824</v>
      </c>
      <c r="B586" s="40" t="s">
        <v>806</v>
      </c>
      <c r="C586" s="40" t="s">
        <v>819</v>
      </c>
      <c r="D586" s="40" t="s">
        <v>809</v>
      </c>
      <c r="E586" s="66">
        <v>40954</v>
      </c>
      <c r="F586" s="67">
        <v>0.67708333333333326</v>
      </c>
      <c r="G586" s="42">
        <v>8</v>
      </c>
      <c r="H586" s="43">
        <v>3904</v>
      </c>
    </row>
    <row r="587" spans="1:8" x14ac:dyDescent="0.25">
      <c r="A587" s="40" t="s">
        <v>1</v>
      </c>
      <c r="B587" s="40" t="s">
        <v>811</v>
      </c>
      <c r="C587" s="40" t="s">
        <v>814</v>
      </c>
      <c r="D587" s="40" t="s">
        <v>809</v>
      </c>
      <c r="E587" s="66">
        <v>41398</v>
      </c>
      <c r="F587" s="67">
        <v>0.73958333333333326</v>
      </c>
      <c r="G587" s="42">
        <v>8</v>
      </c>
      <c r="H587" s="42">
        <v>8024</v>
      </c>
    </row>
    <row r="588" spans="1:8" x14ac:dyDescent="0.25">
      <c r="A588" s="40" t="s">
        <v>835</v>
      </c>
      <c r="B588" s="40" t="s">
        <v>818</v>
      </c>
      <c r="C588" s="40" t="s">
        <v>805</v>
      </c>
      <c r="D588" s="40" t="s">
        <v>813</v>
      </c>
      <c r="E588" s="66">
        <v>41452</v>
      </c>
      <c r="F588" s="67">
        <v>0.59027777777777779</v>
      </c>
      <c r="G588" s="42">
        <v>4</v>
      </c>
      <c r="H588" s="42">
        <v>2312</v>
      </c>
    </row>
    <row r="589" spans="1:8" x14ac:dyDescent="0.25">
      <c r="A589" s="40" t="s">
        <v>835</v>
      </c>
      <c r="B589" s="40" t="s">
        <v>818</v>
      </c>
      <c r="C589" s="40" t="s">
        <v>810</v>
      </c>
      <c r="D589" s="40" t="s">
        <v>807</v>
      </c>
      <c r="E589" s="66">
        <v>41155</v>
      </c>
      <c r="F589" s="67">
        <v>0.72222222222222221</v>
      </c>
      <c r="G589" s="42">
        <v>1</v>
      </c>
      <c r="H589" s="42">
        <v>1348</v>
      </c>
    </row>
    <row r="590" spans="1:8" x14ac:dyDescent="0.25">
      <c r="A590" s="40" t="s">
        <v>816</v>
      </c>
      <c r="B590" s="40" t="s">
        <v>808</v>
      </c>
      <c r="C590" s="40" t="s">
        <v>805</v>
      </c>
      <c r="D590" s="40" t="s">
        <v>813</v>
      </c>
      <c r="E590" s="66">
        <v>41606</v>
      </c>
      <c r="F590" s="67">
        <v>0.54513888888888884</v>
      </c>
      <c r="G590" s="42">
        <v>9</v>
      </c>
      <c r="H590" s="42">
        <v>7461</v>
      </c>
    </row>
    <row r="591" spans="1:8" x14ac:dyDescent="0.25">
      <c r="A591" s="40" t="s">
        <v>1</v>
      </c>
      <c r="B591" s="40" t="s">
        <v>808</v>
      </c>
      <c r="C591" s="40" t="s">
        <v>814</v>
      </c>
      <c r="D591" s="40" t="s">
        <v>821</v>
      </c>
      <c r="E591" s="66">
        <v>40918</v>
      </c>
      <c r="F591" s="67">
        <v>0.36805555555555552</v>
      </c>
      <c r="G591" s="42">
        <v>7</v>
      </c>
      <c r="H591" s="42">
        <v>2751</v>
      </c>
    </row>
    <row r="592" spans="1:8" x14ac:dyDescent="0.25">
      <c r="A592" s="40" t="s">
        <v>1</v>
      </c>
      <c r="B592" s="40" t="s">
        <v>811</v>
      </c>
      <c r="C592" s="40" t="s">
        <v>805</v>
      </c>
      <c r="D592" s="40" t="s">
        <v>807</v>
      </c>
      <c r="E592" s="66">
        <v>41278</v>
      </c>
      <c r="F592" s="67">
        <v>0.58680555555555547</v>
      </c>
      <c r="G592" s="42">
        <v>11</v>
      </c>
      <c r="H592" s="42">
        <v>6017</v>
      </c>
    </row>
    <row r="593" spans="1:8" x14ac:dyDescent="0.25">
      <c r="A593" s="40" t="s">
        <v>833</v>
      </c>
      <c r="B593" s="40" t="s">
        <v>808</v>
      </c>
      <c r="C593" s="40" t="s">
        <v>819</v>
      </c>
      <c r="D593" s="40" t="s">
        <v>807</v>
      </c>
      <c r="E593" s="66">
        <v>41187</v>
      </c>
      <c r="F593" s="67">
        <v>0.51041666666666663</v>
      </c>
      <c r="G593" s="42">
        <v>12</v>
      </c>
      <c r="H593" s="42">
        <v>4488</v>
      </c>
    </row>
    <row r="594" spans="1:8" x14ac:dyDescent="0.25">
      <c r="A594" s="40" t="s">
        <v>820</v>
      </c>
      <c r="B594" s="40" t="s">
        <v>818</v>
      </c>
      <c r="C594" s="40" t="s">
        <v>814</v>
      </c>
      <c r="D594" s="40" t="s">
        <v>813</v>
      </c>
      <c r="E594" s="66">
        <v>41192</v>
      </c>
      <c r="F594" s="67">
        <v>0.63194444444444442</v>
      </c>
      <c r="G594" s="42">
        <v>4</v>
      </c>
      <c r="H594" s="42">
        <v>3672</v>
      </c>
    </row>
    <row r="595" spans="1:8" x14ac:dyDescent="0.25">
      <c r="A595" s="40" t="s">
        <v>817</v>
      </c>
      <c r="B595" s="40" t="s">
        <v>806</v>
      </c>
      <c r="C595" s="40" t="s">
        <v>805</v>
      </c>
      <c r="D595" s="40" t="s">
        <v>821</v>
      </c>
      <c r="E595" s="66">
        <v>41152</v>
      </c>
      <c r="F595" s="67">
        <v>0.70138888888888884</v>
      </c>
      <c r="G595" s="42">
        <v>9</v>
      </c>
      <c r="H595" s="42">
        <v>5724</v>
      </c>
    </row>
    <row r="596" spans="1:8" x14ac:dyDescent="0.25">
      <c r="A596" s="40" t="s">
        <v>835</v>
      </c>
      <c r="B596" s="40" t="s">
        <v>806</v>
      </c>
      <c r="C596" s="40" t="s">
        <v>805</v>
      </c>
      <c r="D596" s="40" t="s">
        <v>807</v>
      </c>
      <c r="E596" s="66">
        <v>41024</v>
      </c>
      <c r="F596" s="67">
        <v>0.63541666666666663</v>
      </c>
      <c r="G596" s="42">
        <v>12</v>
      </c>
      <c r="H596" s="42">
        <v>3768</v>
      </c>
    </row>
    <row r="597" spans="1:8" x14ac:dyDescent="0.25">
      <c r="A597" s="40" t="s">
        <v>817</v>
      </c>
      <c r="B597" s="40" t="s">
        <v>808</v>
      </c>
      <c r="C597" s="40" t="s">
        <v>814</v>
      </c>
      <c r="D597" s="40" t="s">
        <v>813</v>
      </c>
      <c r="E597" s="66">
        <v>41425</v>
      </c>
      <c r="F597" s="67">
        <v>0.65625</v>
      </c>
      <c r="G597" s="42">
        <v>2</v>
      </c>
      <c r="H597" s="42">
        <v>1110</v>
      </c>
    </row>
    <row r="598" spans="1:8" x14ac:dyDescent="0.25">
      <c r="A598" s="40" t="s">
        <v>833</v>
      </c>
      <c r="B598" s="40" t="s">
        <v>811</v>
      </c>
      <c r="C598" s="40" t="s">
        <v>810</v>
      </c>
      <c r="D598" s="40" t="s">
        <v>807</v>
      </c>
      <c r="E598" s="66">
        <v>41590</v>
      </c>
      <c r="F598" s="67">
        <v>0.38541666666666663</v>
      </c>
      <c r="G598" s="42">
        <v>3</v>
      </c>
      <c r="H598" s="42">
        <v>5571</v>
      </c>
    </row>
    <row r="599" spans="1:8" x14ac:dyDescent="0.25">
      <c r="A599" s="40" t="s">
        <v>836</v>
      </c>
      <c r="B599" s="40" t="s">
        <v>811</v>
      </c>
      <c r="C599" s="40" t="s">
        <v>814</v>
      </c>
      <c r="D599" s="40" t="s">
        <v>813</v>
      </c>
      <c r="E599" s="66">
        <v>41587</v>
      </c>
      <c r="F599" s="67">
        <v>0.39930555555555552</v>
      </c>
      <c r="G599" s="42">
        <v>2</v>
      </c>
      <c r="H599" s="42">
        <v>1584</v>
      </c>
    </row>
    <row r="600" spans="1:8" x14ac:dyDescent="0.25">
      <c r="A600" s="40" t="s">
        <v>835</v>
      </c>
      <c r="B600" s="40" t="s">
        <v>806</v>
      </c>
      <c r="C600" s="40" t="s">
        <v>814</v>
      </c>
      <c r="D600" s="40" t="s">
        <v>813</v>
      </c>
      <c r="E600" s="66">
        <v>41072</v>
      </c>
      <c r="F600" s="67">
        <v>0.43402777777777773</v>
      </c>
      <c r="G600" s="42">
        <v>6</v>
      </c>
      <c r="H600" s="42">
        <v>3168</v>
      </c>
    </row>
    <row r="601" spans="1:8" x14ac:dyDescent="0.25">
      <c r="A601" s="40" t="s">
        <v>816</v>
      </c>
      <c r="B601" s="40" t="s">
        <v>815</v>
      </c>
      <c r="C601" s="40" t="s">
        <v>819</v>
      </c>
      <c r="D601" s="40" t="s">
        <v>804</v>
      </c>
      <c r="E601" s="66">
        <v>41383</v>
      </c>
      <c r="F601" s="67">
        <v>0.63888888888888884</v>
      </c>
      <c r="G601" s="42">
        <v>14</v>
      </c>
      <c r="H601" s="42">
        <v>10780</v>
      </c>
    </row>
    <row r="602" spans="1:8" x14ac:dyDescent="0.25">
      <c r="A602" s="40" t="s">
        <v>836</v>
      </c>
      <c r="B602" s="40" t="s">
        <v>808</v>
      </c>
      <c r="C602" s="40" t="s">
        <v>819</v>
      </c>
      <c r="D602" s="40" t="s">
        <v>804</v>
      </c>
      <c r="E602" s="66">
        <v>41152</v>
      </c>
      <c r="F602" s="67">
        <v>0.43402777777777773</v>
      </c>
      <c r="G602" s="42">
        <v>1</v>
      </c>
      <c r="H602" s="42">
        <v>766</v>
      </c>
    </row>
    <row r="603" spans="1:8" x14ac:dyDescent="0.25">
      <c r="A603" s="40" t="s">
        <v>817</v>
      </c>
      <c r="B603" s="40" t="s">
        <v>815</v>
      </c>
      <c r="C603" s="40" t="s">
        <v>819</v>
      </c>
      <c r="D603" s="40" t="s">
        <v>813</v>
      </c>
      <c r="E603" s="66">
        <v>41436</v>
      </c>
      <c r="F603" s="67">
        <v>0.6875</v>
      </c>
      <c r="G603" s="42">
        <v>1</v>
      </c>
      <c r="H603" s="42">
        <v>418</v>
      </c>
    </row>
    <row r="604" spans="1:8" x14ac:dyDescent="0.25">
      <c r="A604" s="40" t="s">
        <v>820</v>
      </c>
      <c r="B604" s="40" t="s">
        <v>811</v>
      </c>
      <c r="C604" s="40" t="s">
        <v>805</v>
      </c>
      <c r="D604" s="40" t="s">
        <v>804</v>
      </c>
      <c r="E604" s="66">
        <v>41577</v>
      </c>
      <c r="F604" s="67">
        <v>0.3923611111111111</v>
      </c>
      <c r="G604" s="42">
        <v>8</v>
      </c>
      <c r="H604" s="42">
        <v>7200</v>
      </c>
    </row>
    <row r="605" spans="1:8" x14ac:dyDescent="0.25">
      <c r="A605" s="40" t="s">
        <v>816</v>
      </c>
      <c r="B605" s="40" t="s">
        <v>818</v>
      </c>
      <c r="C605" s="40" t="s">
        <v>819</v>
      </c>
      <c r="D605" s="40" t="s">
        <v>804</v>
      </c>
      <c r="E605" s="66">
        <v>40997</v>
      </c>
      <c r="F605" s="67">
        <v>0.63194444444444442</v>
      </c>
      <c r="G605" s="42">
        <v>6</v>
      </c>
      <c r="H605" s="42">
        <v>7002</v>
      </c>
    </row>
    <row r="606" spans="1:8" x14ac:dyDescent="0.25">
      <c r="A606" s="40" t="s">
        <v>1</v>
      </c>
      <c r="B606" s="40" t="s">
        <v>818</v>
      </c>
      <c r="C606" s="40" t="s">
        <v>819</v>
      </c>
      <c r="D606" s="40" t="s">
        <v>821</v>
      </c>
      <c r="E606" s="66">
        <v>41380</v>
      </c>
      <c r="F606" s="67">
        <v>0.40277777777777773</v>
      </c>
      <c r="G606" s="42">
        <v>7</v>
      </c>
      <c r="H606" s="42">
        <v>7532</v>
      </c>
    </row>
    <row r="607" spans="1:8" x14ac:dyDescent="0.25">
      <c r="A607" s="40" t="s">
        <v>816</v>
      </c>
      <c r="B607" s="40" t="s">
        <v>818</v>
      </c>
      <c r="C607" s="40" t="s">
        <v>819</v>
      </c>
      <c r="D607" s="40" t="s">
        <v>821</v>
      </c>
      <c r="E607" s="66">
        <v>41151</v>
      </c>
      <c r="F607" s="67">
        <v>0.53819444444444442</v>
      </c>
      <c r="G607" s="42">
        <v>11</v>
      </c>
      <c r="H607" s="42">
        <v>6721</v>
      </c>
    </row>
    <row r="608" spans="1:8" x14ac:dyDescent="0.25">
      <c r="A608" s="40" t="s">
        <v>820</v>
      </c>
      <c r="B608" s="40" t="s">
        <v>818</v>
      </c>
      <c r="C608" s="40" t="s">
        <v>810</v>
      </c>
      <c r="D608" s="40" t="s">
        <v>807</v>
      </c>
      <c r="E608" s="66">
        <v>41235</v>
      </c>
      <c r="F608" s="67">
        <v>0.72569444444444442</v>
      </c>
      <c r="G608" s="42">
        <v>5</v>
      </c>
      <c r="H608" s="42">
        <v>2955</v>
      </c>
    </row>
    <row r="609" spans="1:8" x14ac:dyDescent="0.25">
      <c r="A609" s="40" t="s">
        <v>824</v>
      </c>
      <c r="B609" s="40" t="s">
        <v>808</v>
      </c>
      <c r="C609" s="40" t="s">
        <v>805</v>
      </c>
      <c r="D609" s="40" t="s">
        <v>807</v>
      </c>
      <c r="E609" s="66">
        <v>41150</v>
      </c>
      <c r="F609" s="67">
        <v>0.34027777777777773</v>
      </c>
      <c r="G609" s="42">
        <v>9</v>
      </c>
      <c r="H609" s="42">
        <v>3789</v>
      </c>
    </row>
    <row r="610" spans="1:8" x14ac:dyDescent="0.25">
      <c r="A610" s="40" t="s">
        <v>823</v>
      </c>
      <c r="B610" s="40" t="s">
        <v>808</v>
      </c>
      <c r="C610" s="40" t="s">
        <v>805</v>
      </c>
      <c r="D610" s="40" t="s">
        <v>807</v>
      </c>
      <c r="E610" s="66">
        <v>41082</v>
      </c>
      <c r="F610" s="67">
        <v>0.39583333333333331</v>
      </c>
      <c r="G610" s="42">
        <v>4</v>
      </c>
      <c r="H610" s="42">
        <v>2180</v>
      </c>
    </row>
    <row r="611" spans="1:8" x14ac:dyDescent="0.25">
      <c r="A611" s="40" t="s">
        <v>812</v>
      </c>
      <c r="B611" s="40" t="s">
        <v>808</v>
      </c>
      <c r="C611" s="40" t="s">
        <v>810</v>
      </c>
      <c r="D611" s="40" t="s">
        <v>813</v>
      </c>
      <c r="E611" s="66">
        <v>41024</v>
      </c>
      <c r="F611" s="67">
        <v>0.6875</v>
      </c>
      <c r="G611" s="42">
        <v>8</v>
      </c>
      <c r="H611" s="42">
        <v>3592</v>
      </c>
    </row>
    <row r="612" spans="1:8" x14ac:dyDescent="0.25">
      <c r="A612" s="40" t="s">
        <v>812</v>
      </c>
      <c r="B612" s="40" t="s">
        <v>818</v>
      </c>
      <c r="C612" s="40" t="s">
        <v>819</v>
      </c>
      <c r="D612" s="40" t="s">
        <v>807</v>
      </c>
      <c r="E612" s="66">
        <v>41149</v>
      </c>
      <c r="F612" s="67">
        <v>0.46875</v>
      </c>
      <c r="G612" s="42">
        <v>3</v>
      </c>
      <c r="H612" s="42">
        <v>1590</v>
      </c>
    </row>
    <row r="613" spans="1:8" x14ac:dyDescent="0.25">
      <c r="A613" s="40" t="s">
        <v>835</v>
      </c>
      <c r="B613" s="40" t="s">
        <v>818</v>
      </c>
      <c r="C613" s="40" t="s">
        <v>819</v>
      </c>
      <c r="D613" s="40" t="s">
        <v>809</v>
      </c>
      <c r="E613" s="66">
        <v>41326</v>
      </c>
      <c r="F613" s="67">
        <v>0.42013888888888884</v>
      </c>
      <c r="G613" s="42">
        <v>6</v>
      </c>
      <c r="H613" s="42">
        <v>6288</v>
      </c>
    </row>
    <row r="614" spans="1:8" x14ac:dyDescent="0.25">
      <c r="A614" s="40" t="s">
        <v>835</v>
      </c>
      <c r="B614" s="40" t="s">
        <v>806</v>
      </c>
      <c r="C614" s="40" t="s">
        <v>805</v>
      </c>
      <c r="D614" s="40" t="s">
        <v>807</v>
      </c>
      <c r="E614" s="66">
        <v>41149</v>
      </c>
      <c r="F614" s="67">
        <v>0.47569444444444442</v>
      </c>
      <c r="G614" s="42">
        <v>12</v>
      </c>
      <c r="H614" s="42">
        <v>3624</v>
      </c>
    </row>
    <row r="615" spans="1:8" x14ac:dyDescent="0.25">
      <c r="A615" s="40" t="s">
        <v>817</v>
      </c>
      <c r="B615" s="40" t="s">
        <v>811</v>
      </c>
      <c r="C615" s="40" t="s">
        <v>810</v>
      </c>
      <c r="D615" s="40" t="s">
        <v>809</v>
      </c>
      <c r="E615" s="66">
        <v>41613</v>
      </c>
      <c r="F615" s="67">
        <v>0.59722222222222221</v>
      </c>
      <c r="G615" s="42">
        <v>11</v>
      </c>
      <c r="H615" s="42">
        <v>13453</v>
      </c>
    </row>
    <row r="616" spans="1:8" x14ac:dyDescent="0.25">
      <c r="A616" s="40" t="s">
        <v>823</v>
      </c>
      <c r="B616" s="40" t="s">
        <v>818</v>
      </c>
      <c r="C616" s="40" t="s">
        <v>810</v>
      </c>
      <c r="D616" s="40" t="s">
        <v>821</v>
      </c>
      <c r="E616" s="66">
        <v>41246</v>
      </c>
      <c r="F616" s="67">
        <v>0.56597222222222221</v>
      </c>
      <c r="G616" s="42">
        <v>13</v>
      </c>
      <c r="H616" s="42">
        <v>15639</v>
      </c>
    </row>
    <row r="617" spans="1:8" x14ac:dyDescent="0.25">
      <c r="A617" s="40" t="s">
        <v>836</v>
      </c>
      <c r="B617" s="40" t="s">
        <v>818</v>
      </c>
      <c r="C617" s="40" t="s">
        <v>805</v>
      </c>
      <c r="D617" s="40" t="s">
        <v>804</v>
      </c>
      <c r="E617" s="66">
        <v>41149</v>
      </c>
      <c r="F617" s="67">
        <v>0.58333333333333326</v>
      </c>
      <c r="G617" s="42">
        <v>2</v>
      </c>
      <c r="H617" s="42">
        <v>1762</v>
      </c>
    </row>
    <row r="618" spans="1:8" x14ac:dyDescent="0.25">
      <c r="A618" s="40" t="s">
        <v>834</v>
      </c>
      <c r="B618" s="40" t="s">
        <v>808</v>
      </c>
      <c r="C618" s="40" t="s">
        <v>819</v>
      </c>
      <c r="D618" s="40" t="s">
        <v>804</v>
      </c>
      <c r="E618" s="66">
        <v>41576</v>
      </c>
      <c r="F618" s="67">
        <v>0.57986111111111105</v>
      </c>
      <c r="G618" s="42">
        <v>11</v>
      </c>
      <c r="H618" s="42">
        <v>7348</v>
      </c>
    </row>
    <row r="619" spans="1:8" x14ac:dyDescent="0.25">
      <c r="A619" s="40" t="s">
        <v>1</v>
      </c>
      <c r="B619" s="40" t="s">
        <v>808</v>
      </c>
      <c r="C619" s="40" t="s">
        <v>814</v>
      </c>
      <c r="D619" s="40" t="s">
        <v>804</v>
      </c>
      <c r="E619" s="66">
        <v>41184</v>
      </c>
      <c r="F619" s="67">
        <v>0.69097222222222221</v>
      </c>
      <c r="G619" s="42">
        <v>15</v>
      </c>
      <c r="H619" s="42">
        <v>8535</v>
      </c>
    </row>
    <row r="620" spans="1:8" x14ac:dyDescent="0.25">
      <c r="A620" s="40" t="s">
        <v>836</v>
      </c>
      <c r="B620" s="40" t="s">
        <v>811</v>
      </c>
      <c r="C620" s="40" t="s">
        <v>814</v>
      </c>
      <c r="D620" s="40" t="s">
        <v>821</v>
      </c>
      <c r="E620" s="66">
        <v>41149</v>
      </c>
      <c r="F620" s="67">
        <v>0.69097222222222221</v>
      </c>
      <c r="G620" s="42">
        <v>11</v>
      </c>
      <c r="H620" s="42">
        <v>17589</v>
      </c>
    </row>
    <row r="621" spans="1:8" x14ac:dyDescent="0.25">
      <c r="A621" s="40" t="s">
        <v>824</v>
      </c>
      <c r="B621" s="40" t="s">
        <v>818</v>
      </c>
      <c r="C621" s="40" t="s">
        <v>805</v>
      </c>
      <c r="D621" s="40" t="s">
        <v>809</v>
      </c>
      <c r="E621" s="66">
        <v>41145</v>
      </c>
      <c r="F621" s="67">
        <v>0.55555555555555558</v>
      </c>
      <c r="G621" s="42">
        <v>12</v>
      </c>
      <c r="H621" s="42">
        <v>17160</v>
      </c>
    </row>
    <row r="622" spans="1:8" x14ac:dyDescent="0.25">
      <c r="A622" s="40" t="s">
        <v>812</v>
      </c>
      <c r="B622" s="40" t="s">
        <v>818</v>
      </c>
      <c r="C622" s="40" t="s">
        <v>805</v>
      </c>
      <c r="D622" s="40" t="s">
        <v>804</v>
      </c>
      <c r="E622" s="66">
        <v>41144</v>
      </c>
      <c r="F622" s="67">
        <v>0.72569444444444442</v>
      </c>
      <c r="G622" s="42">
        <v>5</v>
      </c>
      <c r="H622" s="42">
        <v>2520</v>
      </c>
    </row>
    <row r="623" spans="1:8" x14ac:dyDescent="0.25">
      <c r="A623" s="40" t="s">
        <v>1</v>
      </c>
      <c r="B623" s="40" t="s">
        <v>811</v>
      </c>
      <c r="C623" s="40" t="s">
        <v>805</v>
      </c>
      <c r="D623" s="40" t="s">
        <v>804</v>
      </c>
      <c r="E623" s="66">
        <v>41241</v>
      </c>
      <c r="F623" s="67">
        <v>0.40972222222222221</v>
      </c>
      <c r="G623" s="42">
        <v>15</v>
      </c>
      <c r="H623" s="42">
        <v>11235</v>
      </c>
    </row>
    <row r="624" spans="1:8" x14ac:dyDescent="0.25">
      <c r="A624" s="40" t="s">
        <v>820</v>
      </c>
      <c r="B624" s="44" t="s">
        <v>815</v>
      </c>
      <c r="C624" s="40" t="s">
        <v>805</v>
      </c>
      <c r="D624" s="40" t="s">
        <v>813</v>
      </c>
      <c r="E624" s="66">
        <v>40913</v>
      </c>
      <c r="F624" s="67">
        <v>0.66319444444444442</v>
      </c>
      <c r="G624" s="42">
        <v>13</v>
      </c>
      <c r="H624" s="43">
        <v>6461</v>
      </c>
    </row>
    <row r="625" spans="1:8" x14ac:dyDescent="0.25">
      <c r="A625" s="40" t="s">
        <v>823</v>
      </c>
      <c r="B625" s="40" t="s">
        <v>806</v>
      </c>
      <c r="C625" s="40" t="s">
        <v>814</v>
      </c>
      <c r="D625" s="40" t="s">
        <v>807</v>
      </c>
      <c r="E625" s="66">
        <v>41142</v>
      </c>
      <c r="F625" s="67">
        <v>0.5</v>
      </c>
      <c r="G625" s="42">
        <v>3</v>
      </c>
      <c r="H625" s="42">
        <v>1044</v>
      </c>
    </row>
    <row r="626" spans="1:8" x14ac:dyDescent="0.25">
      <c r="A626" s="40" t="s">
        <v>1</v>
      </c>
      <c r="B626" s="40" t="s">
        <v>818</v>
      </c>
      <c r="C626" s="40" t="s">
        <v>819</v>
      </c>
      <c r="D626" s="40" t="s">
        <v>807</v>
      </c>
      <c r="E626" s="66">
        <v>41421</v>
      </c>
      <c r="F626" s="67">
        <v>0.60763888888888884</v>
      </c>
      <c r="G626" s="42">
        <v>3</v>
      </c>
      <c r="H626" s="42">
        <v>3441</v>
      </c>
    </row>
    <row r="627" spans="1:8" x14ac:dyDescent="0.25">
      <c r="A627" s="40" t="s">
        <v>824</v>
      </c>
      <c r="B627" s="40" t="s">
        <v>811</v>
      </c>
      <c r="C627" s="40" t="s">
        <v>810</v>
      </c>
      <c r="D627" s="40" t="s">
        <v>807</v>
      </c>
      <c r="E627" s="66">
        <v>41142</v>
      </c>
      <c r="F627" s="67">
        <v>0.4861111111111111</v>
      </c>
      <c r="G627" s="42">
        <v>15</v>
      </c>
      <c r="H627" s="42">
        <v>14220</v>
      </c>
    </row>
    <row r="628" spans="1:8" x14ac:dyDescent="0.25">
      <c r="A628" s="40" t="s">
        <v>1</v>
      </c>
      <c r="B628" s="40" t="s">
        <v>811</v>
      </c>
      <c r="C628" s="40" t="s">
        <v>810</v>
      </c>
      <c r="D628" s="40" t="s">
        <v>809</v>
      </c>
      <c r="E628" s="66">
        <v>41141</v>
      </c>
      <c r="F628" s="67">
        <v>0.42708333333333331</v>
      </c>
      <c r="G628" s="42">
        <v>8</v>
      </c>
      <c r="H628" s="42">
        <v>9960</v>
      </c>
    </row>
    <row r="629" spans="1:8" x14ac:dyDescent="0.25">
      <c r="A629" s="40" t="s">
        <v>812</v>
      </c>
      <c r="B629" s="40" t="s">
        <v>811</v>
      </c>
      <c r="C629" s="40" t="s">
        <v>805</v>
      </c>
      <c r="D629" s="40" t="s">
        <v>804</v>
      </c>
      <c r="E629" s="66">
        <v>41141</v>
      </c>
      <c r="F629" s="67">
        <v>0.54861111111111105</v>
      </c>
      <c r="G629" s="42">
        <v>5</v>
      </c>
      <c r="H629" s="42">
        <v>3005</v>
      </c>
    </row>
    <row r="630" spans="1:8" x14ac:dyDescent="0.25">
      <c r="A630" s="40" t="s">
        <v>817</v>
      </c>
      <c r="B630" s="40" t="s">
        <v>811</v>
      </c>
      <c r="C630" s="40" t="s">
        <v>814</v>
      </c>
      <c r="D630" s="40" t="s">
        <v>807</v>
      </c>
      <c r="E630" s="66">
        <v>41184</v>
      </c>
      <c r="F630" s="67">
        <v>0.42708333333333331</v>
      </c>
      <c r="G630" s="42">
        <v>6</v>
      </c>
      <c r="H630" s="42">
        <v>4296</v>
      </c>
    </row>
    <row r="631" spans="1:8" x14ac:dyDescent="0.25">
      <c r="A631" s="40" t="s">
        <v>835</v>
      </c>
      <c r="B631" s="40" t="s">
        <v>818</v>
      </c>
      <c r="C631" s="40" t="s">
        <v>810</v>
      </c>
      <c r="D631" s="40" t="s">
        <v>813</v>
      </c>
      <c r="E631" s="66">
        <v>41003</v>
      </c>
      <c r="F631" s="67">
        <v>0.625</v>
      </c>
      <c r="G631" s="42">
        <v>13</v>
      </c>
      <c r="H631" s="42">
        <v>15171</v>
      </c>
    </row>
    <row r="632" spans="1:8" x14ac:dyDescent="0.25">
      <c r="A632" s="40" t="s">
        <v>1</v>
      </c>
      <c r="B632" s="40" t="s">
        <v>808</v>
      </c>
      <c r="C632" s="40" t="s">
        <v>805</v>
      </c>
      <c r="D632" s="40" t="s">
        <v>821</v>
      </c>
      <c r="E632" s="66">
        <v>41304</v>
      </c>
      <c r="F632" s="67">
        <v>0.55555555555555558</v>
      </c>
      <c r="G632" s="42">
        <v>12</v>
      </c>
      <c r="H632" s="42">
        <v>4452</v>
      </c>
    </row>
    <row r="633" spans="1:8" x14ac:dyDescent="0.25">
      <c r="A633" s="40" t="s">
        <v>812</v>
      </c>
      <c r="B633" s="40" t="s">
        <v>808</v>
      </c>
      <c r="C633" s="40" t="s">
        <v>814</v>
      </c>
      <c r="D633" s="40" t="s">
        <v>804</v>
      </c>
      <c r="E633" s="66">
        <v>41041</v>
      </c>
      <c r="F633" s="67">
        <v>0.64930555555555547</v>
      </c>
      <c r="G633" s="42">
        <v>5</v>
      </c>
      <c r="H633" s="42">
        <v>3020</v>
      </c>
    </row>
    <row r="634" spans="1:8" x14ac:dyDescent="0.25">
      <c r="A634" s="40" t="s">
        <v>816</v>
      </c>
      <c r="B634" s="40" t="s">
        <v>818</v>
      </c>
      <c r="C634" s="40" t="s">
        <v>814</v>
      </c>
      <c r="D634" s="40" t="s">
        <v>809</v>
      </c>
      <c r="E634" s="66">
        <v>41302</v>
      </c>
      <c r="F634" s="67">
        <v>0.57986111111111105</v>
      </c>
      <c r="G634" s="42">
        <v>1</v>
      </c>
      <c r="H634" s="42">
        <v>1220</v>
      </c>
    </row>
    <row r="635" spans="1:8" x14ac:dyDescent="0.25">
      <c r="A635" s="40" t="s">
        <v>823</v>
      </c>
      <c r="B635" s="40" t="s">
        <v>818</v>
      </c>
      <c r="C635" s="40" t="s">
        <v>814</v>
      </c>
      <c r="D635" s="40" t="s">
        <v>821</v>
      </c>
      <c r="E635" s="66">
        <v>41141</v>
      </c>
      <c r="F635" s="67">
        <v>0.63194444444444442</v>
      </c>
      <c r="G635" s="42">
        <v>12</v>
      </c>
      <c r="H635" s="42">
        <v>17328</v>
      </c>
    </row>
    <row r="636" spans="1:8" x14ac:dyDescent="0.25">
      <c r="A636" s="40" t="s">
        <v>817</v>
      </c>
      <c r="B636" s="40" t="s">
        <v>811</v>
      </c>
      <c r="C636" s="40" t="s">
        <v>805</v>
      </c>
      <c r="D636" s="40" t="s">
        <v>807</v>
      </c>
      <c r="E636" s="66">
        <v>41359</v>
      </c>
      <c r="F636" s="67">
        <v>0.73263888888888884</v>
      </c>
      <c r="G636" s="42">
        <v>13</v>
      </c>
      <c r="H636" s="42">
        <v>15704</v>
      </c>
    </row>
    <row r="637" spans="1:8" x14ac:dyDescent="0.25">
      <c r="A637" s="40" t="s">
        <v>820</v>
      </c>
      <c r="B637" s="40" t="s">
        <v>818</v>
      </c>
      <c r="C637" s="40" t="s">
        <v>805</v>
      </c>
      <c r="D637" s="40" t="s">
        <v>807</v>
      </c>
      <c r="E637" s="66">
        <v>41275</v>
      </c>
      <c r="F637" s="67">
        <v>0.54861111111111105</v>
      </c>
      <c r="G637" s="42">
        <v>1</v>
      </c>
      <c r="H637" s="42">
        <v>962</v>
      </c>
    </row>
    <row r="638" spans="1:8" x14ac:dyDescent="0.25">
      <c r="A638" s="40" t="s">
        <v>812</v>
      </c>
      <c r="B638" s="40" t="s">
        <v>815</v>
      </c>
      <c r="C638" s="40" t="s">
        <v>810</v>
      </c>
      <c r="D638" s="40" t="s">
        <v>813</v>
      </c>
      <c r="E638" s="66">
        <v>41139</v>
      </c>
      <c r="F638" s="67">
        <v>0.52777777777777779</v>
      </c>
      <c r="G638" s="42">
        <v>4</v>
      </c>
      <c r="H638" s="42">
        <v>3052</v>
      </c>
    </row>
    <row r="639" spans="1:8" x14ac:dyDescent="0.25">
      <c r="A639" s="40" t="s">
        <v>1</v>
      </c>
      <c r="B639" s="40" t="s">
        <v>808</v>
      </c>
      <c r="C639" s="40" t="s">
        <v>810</v>
      </c>
      <c r="D639" s="40" t="s">
        <v>813</v>
      </c>
      <c r="E639" s="66">
        <v>41069</v>
      </c>
      <c r="F639" s="67">
        <v>0.65972222222222221</v>
      </c>
      <c r="G639" s="42">
        <v>6</v>
      </c>
      <c r="H639" s="42">
        <v>2610</v>
      </c>
    </row>
    <row r="640" spans="1:8" x14ac:dyDescent="0.25">
      <c r="A640" s="40" t="s">
        <v>824</v>
      </c>
      <c r="B640" s="40" t="s">
        <v>806</v>
      </c>
      <c r="C640" s="40" t="s">
        <v>814</v>
      </c>
      <c r="D640" s="40" t="s">
        <v>813</v>
      </c>
      <c r="E640" s="66">
        <v>41236</v>
      </c>
      <c r="F640" s="67">
        <v>0.39583333333333331</v>
      </c>
      <c r="G640" s="42">
        <v>3</v>
      </c>
      <c r="H640" s="42">
        <v>1827</v>
      </c>
    </row>
    <row r="641" spans="1:8" x14ac:dyDescent="0.25">
      <c r="A641" s="40" t="s">
        <v>817</v>
      </c>
      <c r="B641" s="40" t="s">
        <v>808</v>
      </c>
      <c r="C641" s="40" t="s">
        <v>805</v>
      </c>
      <c r="D641" s="40" t="s">
        <v>809</v>
      </c>
      <c r="E641" s="66">
        <v>41277</v>
      </c>
      <c r="F641" s="67">
        <v>0.59722222222222221</v>
      </c>
      <c r="G641" s="42">
        <v>7</v>
      </c>
      <c r="H641" s="42">
        <v>5999</v>
      </c>
    </row>
    <row r="642" spans="1:8" x14ac:dyDescent="0.25">
      <c r="A642" s="40" t="s">
        <v>833</v>
      </c>
      <c r="B642" s="40" t="s">
        <v>806</v>
      </c>
      <c r="C642" s="40" t="s">
        <v>810</v>
      </c>
      <c r="D642" s="40" t="s">
        <v>813</v>
      </c>
      <c r="E642" s="66">
        <v>41298</v>
      </c>
      <c r="F642" s="67">
        <v>0.58333333333333326</v>
      </c>
      <c r="G642" s="42">
        <v>9</v>
      </c>
      <c r="H642" s="42">
        <v>2997</v>
      </c>
    </row>
    <row r="643" spans="1:8" x14ac:dyDescent="0.25">
      <c r="A643" s="40" t="s">
        <v>816</v>
      </c>
      <c r="B643" s="40" t="s">
        <v>811</v>
      </c>
      <c r="C643" s="40" t="s">
        <v>814</v>
      </c>
      <c r="D643" s="40" t="s">
        <v>807</v>
      </c>
      <c r="E643" s="66">
        <v>40971</v>
      </c>
      <c r="F643" s="67">
        <v>0.49305555555555552</v>
      </c>
      <c r="G643" s="42">
        <v>1</v>
      </c>
      <c r="H643" s="43">
        <v>1530</v>
      </c>
    </row>
    <row r="644" spans="1:8" x14ac:dyDescent="0.25">
      <c r="A644" s="40" t="s">
        <v>812</v>
      </c>
      <c r="B644" s="40" t="s">
        <v>818</v>
      </c>
      <c r="C644" s="40" t="s">
        <v>814</v>
      </c>
      <c r="D644" s="40" t="s">
        <v>809</v>
      </c>
      <c r="E644" s="66">
        <v>41138</v>
      </c>
      <c r="F644" s="67">
        <v>0.45138888888888884</v>
      </c>
      <c r="G644" s="42">
        <v>9</v>
      </c>
      <c r="H644" s="42">
        <v>4788</v>
      </c>
    </row>
    <row r="645" spans="1:8" x14ac:dyDescent="0.25">
      <c r="A645" s="40" t="s">
        <v>817</v>
      </c>
      <c r="B645" s="40" t="s">
        <v>806</v>
      </c>
      <c r="C645" s="40" t="s">
        <v>819</v>
      </c>
      <c r="D645" s="40" t="s">
        <v>804</v>
      </c>
      <c r="E645" s="66">
        <v>41215</v>
      </c>
      <c r="F645" s="67">
        <v>0.58680555555555547</v>
      </c>
      <c r="G645" s="42">
        <v>11</v>
      </c>
      <c r="H645" s="42">
        <v>5599</v>
      </c>
    </row>
    <row r="646" spans="1:8" x14ac:dyDescent="0.25">
      <c r="A646" s="40" t="s">
        <v>817</v>
      </c>
      <c r="B646" s="40" t="s">
        <v>811</v>
      </c>
      <c r="C646" s="40" t="s">
        <v>805</v>
      </c>
      <c r="D646" s="40" t="s">
        <v>813</v>
      </c>
      <c r="E646" s="66">
        <v>41046</v>
      </c>
      <c r="F646" s="67">
        <v>0.4236111111111111</v>
      </c>
      <c r="G646" s="42">
        <v>3</v>
      </c>
      <c r="H646" s="42">
        <v>4161</v>
      </c>
    </row>
    <row r="647" spans="1:8" x14ac:dyDescent="0.25">
      <c r="A647" s="40" t="s">
        <v>1</v>
      </c>
      <c r="B647" s="40" t="s">
        <v>815</v>
      </c>
      <c r="C647" s="40" t="s">
        <v>810</v>
      </c>
      <c r="D647" s="40" t="s">
        <v>809</v>
      </c>
      <c r="E647" s="66">
        <v>41137</v>
      </c>
      <c r="F647" s="67">
        <v>0.57638888888888884</v>
      </c>
      <c r="G647" s="42">
        <v>13</v>
      </c>
      <c r="H647" s="42">
        <v>11531</v>
      </c>
    </row>
    <row r="648" spans="1:8" x14ac:dyDescent="0.25">
      <c r="A648" s="40" t="s">
        <v>836</v>
      </c>
      <c r="B648" s="40" t="s">
        <v>811</v>
      </c>
      <c r="C648" s="40" t="s">
        <v>814</v>
      </c>
      <c r="D648" s="40" t="s">
        <v>821</v>
      </c>
      <c r="E648" s="66">
        <v>40917</v>
      </c>
      <c r="F648" s="67">
        <v>0.53125</v>
      </c>
      <c r="G648" s="42">
        <v>13</v>
      </c>
      <c r="H648" s="42">
        <v>11102</v>
      </c>
    </row>
    <row r="649" spans="1:8" x14ac:dyDescent="0.25">
      <c r="A649" s="40" t="s">
        <v>816</v>
      </c>
      <c r="B649" s="40" t="s">
        <v>811</v>
      </c>
      <c r="C649" s="40" t="s">
        <v>810</v>
      </c>
      <c r="D649" s="40" t="s">
        <v>821</v>
      </c>
      <c r="E649" s="66">
        <v>41136</v>
      </c>
      <c r="F649" s="67">
        <v>0.37847222222222221</v>
      </c>
      <c r="G649" s="42">
        <v>6</v>
      </c>
      <c r="H649" s="42">
        <v>11640</v>
      </c>
    </row>
    <row r="650" spans="1:8" x14ac:dyDescent="0.25">
      <c r="A650" s="40" t="s">
        <v>836</v>
      </c>
      <c r="B650" s="40" t="s">
        <v>818</v>
      </c>
      <c r="C650" s="40" t="s">
        <v>819</v>
      </c>
      <c r="D650" s="40" t="s">
        <v>807</v>
      </c>
      <c r="E650" s="66">
        <v>41199</v>
      </c>
      <c r="F650" s="67">
        <v>0.52430555555555558</v>
      </c>
      <c r="G650" s="42">
        <v>12</v>
      </c>
      <c r="H650" s="42">
        <v>17388</v>
      </c>
    </row>
    <row r="651" spans="1:8" x14ac:dyDescent="0.25">
      <c r="A651" s="40" t="s">
        <v>816</v>
      </c>
      <c r="B651" s="40" t="s">
        <v>808</v>
      </c>
      <c r="C651" s="40" t="s">
        <v>819</v>
      </c>
      <c r="D651" s="40" t="s">
        <v>821</v>
      </c>
      <c r="E651" s="66">
        <v>41051</v>
      </c>
      <c r="F651" s="67">
        <v>0.46527777777777773</v>
      </c>
      <c r="G651" s="42">
        <v>14</v>
      </c>
      <c r="H651" s="42">
        <v>4522</v>
      </c>
    </row>
    <row r="652" spans="1:8" x14ac:dyDescent="0.25">
      <c r="A652" s="40" t="s">
        <v>822</v>
      </c>
      <c r="B652" s="40" t="s">
        <v>808</v>
      </c>
      <c r="C652" s="40" t="s">
        <v>814</v>
      </c>
      <c r="D652" s="40" t="s">
        <v>821</v>
      </c>
      <c r="E652" s="66">
        <v>41626</v>
      </c>
      <c r="F652" s="67">
        <v>0.43055555555555552</v>
      </c>
      <c r="G652" s="42">
        <v>18</v>
      </c>
      <c r="H652" s="42">
        <v>13464</v>
      </c>
    </row>
    <row r="653" spans="1:8" x14ac:dyDescent="0.25">
      <c r="A653" s="40" t="s">
        <v>816</v>
      </c>
      <c r="B653" s="40" t="s">
        <v>808</v>
      </c>
      <c r="C653" s="40" t="s">
        <v>805</v>
      </c>
      <c r="D653" s="40" t="s">
        <v>804</v>
      </c>
      <c r="E653" s="66">
        <v>40956</v>
      </c>
      <c r="F653" s="67">
        <v>0.40972222222222221</v>
      </c>
      <c r="G653" s="42">
        <v>2</v>
      </c>
      <c r="H653" s="43">
        <v>1320</v>
      </c>
    </row>
    <row r="654" spans="1:8" x14ac:dyDescent="0.25">
      <c r="A654" s="40" t="s">
        <v>823</v>
      </c>
      <c r="B654" s="40" t="s">
        <v>815</v>
      </c>
      <c r="C654" s="40" t="s">
        <v>810</v>
      </c>
      <c r="D654" s="40" t="s">
        <v>807</v>
      </c>
      <c r="E654" s="66">
        <v>41022</v>
      </c>
      <c r="F654" s="67">
        <v>0.37152777777777773</v>
      </c>
      <c r="G654" s="42">
        <v>8</v>
      </c>
      <c r="H654" s="42">
        <v>5976</v>
      </c>
    </row>
    <row r="655" spans="1:8" x14ac:dyDescent="0.25">
      <c r="A655" s="40" t="s">
        <v>833</v>
      </c>
      <c r="B655" s="40" t="s">
        <v>806</v>
      </c>
      <c r="C655" s="40" t="s">
        <v>810</v>
      </c>
      <c r="D655" s="40" t="s">
        <v>809</v>
      </c>
      <c r="E655" s="66">
        <v>41257</v>
      </c>
      <c r="F655" s="67">
        <v>0.35416666666666663</v>
      </c>
      <c r="G655" s="42">
        <v>11</v>
      </c>
      <c r="H655" s="42">
        <v>4631</v>
      </c>
    </row>
    <row r="656" spans="1:8" x14ac:dyDescent="0.25">
      <c r="A656" s="40" t="s">
        <v>817</v>
      </c>
      <c r="B656" s="40" t="s">
        <v>806</v>
      </c>
      <c r="C656" s="40" t="s">
        <v>805</v>
      </c>
      <c r="D656" s="40" t="s">
        <v>809</v>
      </c>
      <c r="E656" s="66">
        <v>41136</v>
      </c>
      <c r="F656" s="67">
        <v>0.52430555555555558</v>
      </c>
      <c r="G656" s="42">
        <v>1</v>
      </c>
      <c r="H656" s="42">
        <v>563</v>
      </c>
    </row>
    <row r="657" spans="1:8" x14ac:dyDescent="0.25">
      <c r="A657" s="40" t="s">
        <v>833</v>
      </c>
      <c r="B657" s="40" t="s">
        <v>808</v>
      </c>
      <c r="C657" s="40" t="s">
        <v>805</v>
      </c>
      <c r="D657" s="40" t="s">
        <v>807</v>
      </c>
      <c r="E657" s="66">
        <v>41079</v>
      </c>
      <c r="F657" s="67">
        <v>0.73263888888888884</v>
      </c>
      <c r="G657" s="42">
        <v>8</v>
      </c>
      <c r="H657" s="42">
        <v>4080</v>
      </c>
    </row>
    <row r="658" spans="1:8" x14ac:dyDescent="0.25">
      <c r="A658" s="40" t="s">
        <v>833</v>
      </c>
      <c r="B658" s="40" t="s">
        <v>806</v>
      </c>
      <c r="C658" s="40" t="s">
        <v>805</v>
      </c>
      <c r="D658" s="40" t="s">
        <v>821</v>
      </c>
      <c r="E658" s="66">
        <v>41417</v>
      </c>
      <c r="F658" s="67">
        <v>0.625</v>
      </c>
      <c r="G658" s="42">
        <v>17</v>
      </c>
      <c r="H658" s="42">
        <v>6528</v>
      </c>
    </row>
    <row r="659" spans="1:8" x14ac:dyDescent="0.25">
      <c r="A659" s="40" t="s">
        <v>835</v>
      </c>
      <c r="B659" s="40" t="s">
        <v>815</v>
      </c>
      <c r="C659" s="40" t="s">
        <v>805</v>
      </c>
      <c r="D659" s="40" t="s">
        <v>821</v>
      </c>
      <c r="E659" s="66">
        <v>41561</v>
      </c>
      <c r="F659" s="67">
        <v>0.55555555555555558</v>
      </c>
      <c r="G659" s="42">
        <v>11</v>
      </c>
      <c r="H659" s="42">
        <v>8041</v>
      </c>
    </row>
    <row r="660" spans="1:8" x14ac:dyDescent="0.25">
      <c r="A660" s="40" t="s">
        <v>812</v>
      </c>
      <c r="B660" s="40" t="s">
        <v>815</v>
      </c>
      <c r="C660" s="40" t="s">
        <v>814</v>
      </c>
      <c r="D660" s="40" t="s">
        <v>807</v>
      </c>
      <c r="E660" s="66">
        <v>41444</v>
      </c>
      <c r="F660" s="67">
        <v>0.70486111111111105</v>
      </c>
      <c r="G660" s="42">
        <v>8</v>
      </c>
      <c r="H660" s="42">
        <v>3872</v>
      </c>
    </row>
    <row r="661" spans="1:8" x14ac:dyDescent="0.25">
      <c r="A661" s="40" t="s">
        <v>833</v>
      </c>
      <c r="B661" s="40" t="s">
        <v>806</v>
      </c>
      <c r="C661" s="40" t="s">
        <v>814</v>
      </c>
      <c r="D661" s="40" t="s">
        <v>807</v>
      </c>
      <c r="E661" s="66">
        <v>41135</v>
      </c>
      <c r="F661" s="67">
        <v>0.40625</v>
      </c>
      <c r="G661" s="42">
        <v>8</v>
      </c>
      <c r="H661" s="42">
        <v>2832</v>
      </c>
    </row>
    <row r="662" spans="1:8" x14ac:dyDescent="0.25">
      <c r="A662" s="40" t="s">
        <v>834</v>
      </c>
      <c r="B662" s="40" t="s">
        <v>818</v>
      </c>
      <c r="C662" s="40" t="s">
        <v>805</v>
      </c>
      <c r="D662" s="40" t="s">
        <v>821</v>
      </c>
      <c r="E662" s="66">
        <v>40953</v>
      </c>
      <c r="F662" s="67">
        <v>0.49652777777777773</v>
      </c>
      <c r="G662" s="42">
        <v>15</v>
      </c>
      <c r="H662" s="42">
        <v>8325</v>
      </c>
    </row>
    <row r="663" spans="1:8" x14ac:dyDescent="0.25">
      <c r="A663" s="40" t="s">
        <v>836</v>
      </c>
      <c r="B663" s="40" t="s">
        <v>811</v>
      </c>
      <c r="C663" s="40" t="s">
        <v>814</v>
      </c>
      <c r="D663" s="40" t="s">
        <v>807</v>
      </c>
      <c r="E663" s="66">
        <v>41597</v>
      </c>
      <c r="F663" s="67">
        <v>0.40277777777777773</v>
      </c>
      <c r="G663" s="42">
        <v>10</v>
      </c>
      <c r="H663" s="42">
        <v>7400</v>
      </c>
    </row>
    <row r="664" spans="1:8" x14ac:dyDescent="0.25">
      <c r="A664" s="40" t="s">
        <v>824</v>
      </c>
      <c r="B664" s="40" t="s">
        <v>811</v>
      </c>
      <c r="C664" s="40" t="s">
        <v>810</v>
      </c>
      <c r="D664" s="40" t="s">
        <v>821</v>
      </c>
      <c r="E664" s="66">
        <v>41270</v>
      </c>
      <c r="F664" s="67">
        <v>0.61458333333333326</v>
      </c>
      <c r="G664" s="42">
        <v>12</v>
      </c>
      <c r="H664" s="42">
        <v>11508</v>
      </c>
    </row>
    <row r="665" spans="1:8" x14ac:dyDescent="0.25">
      <c r="A665" s="40" t="s">
        <v>812</v>
      </c>
      <c r="B665" s="40" t="s">
        <v>815</v>
      </c>
      <c r="C665" s="40" t="s">
        <v>810</v>
      </c>
      <c r="D665" s="40" t="s">
        <v>807</v>
      </c>
      <c r="E665" s="66">
        <v>41299</v>
      </c>
      <c r="F665" s="67">
        <v>0.42013888888888884</v>
      </c>
      <c r="G665" s="42">
        <v>15</v>
      </c>
      <c r="H665" s="42">
        <v>8055</v>
      </c>
    </row>
    <row r="666" spans="1:8" x14ac:dyDescent="0.25">
      <c r="A666" s="40" t="s">
        <v>817</v>
      </c>
      <c r="B666" s="40" t="s">
        <v>818</v>
      </c>
      <c r="C666" s="40" t="s">
        <v>819</v>
      </c>
      <c r="D666" s="40" t="s">
        <v>821</v>
      </c>
      <c r="E666" s="66">
        <v>41018</v>
      </c>
      <c r="F666" s="67">
        <v>0.47222222222222221</v>
      </c>
      <c r="G666" s="42">
        <v>10</v>
      </c>
      <c r="H666" s="42">
        <v>12750</v>
      </c>
    </row>
    <row r="667" spans="1:8" x14ac:dyDescent="0.25">
      <c r="A667" s="40" t="s">
        <v>816</v>
      </c>
      <c r="B667" s="40" t="s">
        <v>818</v>
      </c>
      <c r="C667" s="40" t="s">
        <v>819</v>
      </c>
      <c r="D667" s="40" t="s">
        <v>821</v>
      </c>
      <c r="E667" s="66">
        <v>40989</v>
      </c>
      <c r="F667" s="67">
        <v>0.55555555555555558</v>
      </c>
      <c r="G667" s="42">
        <v>20</v>
      </c>
      <c r="H667" s="42">
        <v>16620</v>
      </c>
    </row>
    <row r="668" spans="1:8" x14ac:dyDescent="0.25">
      <c r="A668" s="40" t="s">
        <v>835</v>
      </c>
      <c r="B668" s="40" t="s">
        <v>811</v>
      </c>
      <c r="C668" s="40" t="s">
        <v>805</v>
      </c>
      <c r="D668" s="40" t="s">
        <v>809</v>
      </c>
      <c r="E668" s="66">
        <v>41265</v>
      </c>
      <c r="F668" s="67">
        <v>0.55208333333333326</v>
      </c>
      <c r="G668" s="42">
        <v>8</v>
      </c>
      <c r="H668" s="42">
        <v>9776</v>
      </c>
    </row>
    <row r="669" spans="1:8" x14ac:dyDescent="0.25">
      <c r="A669" s="40" t="s">
        <v>816</v>
      </c>
      <c r="B669" s="40" t="s">
        <v>811</v>
      </c>
      <c r="C669" s="40" t="s">
        <v>814</v>
      </c>
      <c r="D669" s="40" t="s">
        <v>807</v>
      </c>
      <c r="E669" s="66">
        <v>41549</v>
      </c>
      <c r="F669" s="67">
        <v>0.49652777777777773</v>
      </c>
      <c r="G669" s="42">
        <v>1</v>
      </c>
      <c r="H669" s="42">
        <v>630</v>
      </c>
    </row>
    <row r="670" spans="1:8" x14ac:dyDescent="0.25">
      <c r="A670" s="40" t="s">
        <v>812</v>
      </c>
      <c r="B670" s="40" t="s">
        <v>815</v>
      </c>
      <c r="C670" s="40" t="s">
        <v>805</v>
      </c>
      <c r="D670" s="40" t="s">
        <v>813</v>
      </c>
      <c r="E670" s="66">
        <v>41612</v>
      </c>
      <c r="F670" s="67">
        <v>0.66319444444444442</v>
      </c>
      <c r="G670" s="42">
        <v>5</v>
      </c>
      <c r="H670" s="42">
        <v>3315</v>
      </c>
    </row>
    <row r="671" spans="1:8" x14ac:dyDescent="0.25">
      <c r="A671" s="40" t="s">
        <v>817</v>
      </c>
      <c r="B671" s="40" t="s">
        <v>806</v>
      </c>
      <c r="C671" s="40" t="s">
        <v>810</v>
      </c>
      <c r="D671" s="40" t="s">
        <v>804</v>
      </c>
      <c r="E671" s="66">
        <v>41247</v>
      </c>
      <c r="F671" s="67">
        <v>0.67708333333333326</v>
      </c>
      <c r="G671" s="42">
        <v>15</v>
      </c>
      <c r="H671" s="42">
        <v>9435</v>
      </c>
    </row>
    <row r="672" spans="1:8" x14ac:dyDescent="0.25">
      <c r="A672" s="40" t="s">
        <v>812</v>
      </c>
      <c r="B672" s="40" t="s">
        <v>811</v>
      </c>
      <c r="C672" s="40" t="s">
        <v>810</v>
      </c>
      <c r="D672" s="40" t="s">
        <v>804</v>
      </c>
      <c r="E672" s="66">
        <v>41345</v>
      </c>
      <c r="F672" s="67">
        <v>0.36805555555555552</v>
      </c>
      <c r="G672" s="42">
        <v>4</v>
      </c>
      <c r="H672" s="42">
        <v>2728</v>
      </c>
    </row>
    <row r="673" spans="1:8" x14ac:dyDescent="0.25">
      <c r="A673" s="40" t="s">
        <v>822</v>
      </c>
      <c r="B673" s="40" t="s">
        <v>811</v>
      </c>
      <c r="C673" s="40" t="s">
        <v>814</v>
      </c>
      <c r="D673" s="40" t="s">
        <v>809</v>
      </c>
      <c r="E673" s="66">
        <v>41341</v>
      </c>
      <c r="F673" s="67">
        <v>0.75</v>
      </c>
      <c r="G673" s="42">
        <v>11</v>
      </c>
      <c r="H673" s="42">
        <v>5192</v>
      </c>
    </row>
    <row r="674" spans="1:8" x14ac:dyDescent="0.25">
      <c r="A674" s="40" t="s">
        <v>836</v>
      </c>
      <c r="B674" s="40" t="s">
        <v>815</v>
      </c>
      <c r="C674" s="40" t="s">
        <v>814</v>
      </c>
      <c r="D674" s="40" t="s">
        <v>809</v>
      </c>
      <c r="E674" s="66">
        <v>41422</v>
      </c>
      <c r="F674" s="67">
        <v>0.375</v>
      </c>
      <c r="G674" s="42">
        <v>10</v>
      </c>
      <c r="H674" s="42">
        <v>5810</v>
      </c>
    </row>
    <row r="675" spans="1:8" x14ac:dyDescent="0.25">
      <c r="A675" s="40" t="s">
        <v>836</v>
      </c>
      <c r="B675" s="40" t="s">
        <v>806</v>
      </c>
      <c r="C675" s="40" t="s">
        <v>819</v>
      </c>
      <c r="D675" s="40" t="s">
        <v>807</v>
      </c>
      <c r="E675" s="66">
        <v>41549</v>
      </c>
      <c r="F675" s="67">
        <v>0.43055555555555552</v>
      </c>
      <c r="G675" s="42">
        <v>14</v>
      </c>
      <c r="H675" s="42">
        <v>8680</v>
      </c>
    </row>
    <row r="676" spans="1:8" x14ac:dyDescent="0.25">
      <c r="A676" s="40" t="s">
        <v>817</v>
      </c>
      <c r="B676" s="40" t="s">
        <v>811</v>
      </c>
      <c r="C676" s="40" t="s">
        <v>805</v>
      </c>
      <c r="D676" s="40" t="s">
        <v>804</v>
      </c>
      <c r="E676" s="66">
        <v>41328</v>
      </c>
      <c r="F676" s="67">
        <v>0.52083333333333326</v>
      </c>
      <c r="G676" s="42">
        <v>11</v>
      </c>
      <c r="H676" s="42">
        <v>11484</v>
      </c>
    </row>
    <row r="677" spans="1:8" x14ac:dyDescent="0.25">
      <c r="A677" s="40" t="s">
        <v>817</v>
      </c>
      <c r="B677" s="40" t="s">
        <v>815</v>
      </c>
      <c r="C677" s="40" t="s">
        <v>805</v>
      </c>
      <c r="D677" s="40" t="s">
        <v>821</v>
      </c>
      <c r="E677" s="66">
        <v>41419</v>
      </c>
      <c r="F677" s="67">
        <v>0.4861111111111111</v>
      </c>
      <c r="G677" s="42">
        <v>8</v>
      </c>
      <c r="H677" s="42">
        <v>5640</v>
      </c>
    </row>
    <row r="678" spans="1:8" x14ac:dyDescent="0.25">
      <c r="A678" s="40" t="s">
        <v>820</v>
      </c>
      <c r="B678" s="40" t="s">
        <v>815</v>
      </c>
      <c r="C678" s="40" t="s">
        <v>805</v>
      </c>
      <c r="D678" s="40" t="s">
        <v>809</v>
      </c>
      <c r="E678" s="66">
        <v>40975</v>
      </c>
      <c r="F678" s="67">
        <v>0.51736111111111105</v>
      </c>
      <c r="G678" s="42">
        <v>8</v>
      </c>
      <c r="H678" s="43">
        <v>5512</v>
      </c>
    </row>
    <row r="679" spans="1:8" x14ac:dyDescent="0.25">
      <c r="A679" s="40" t="s">
        <v>817</v>
      </c>
      <c r="B679" s="40" t="s">
        <v>806</v>
      </c>
      <c r="C679" s="40" t="s">
        <v>814</v>
      </c>
      <c r="D679" s="40" t="s">
        <v>813</v>
      </c>
      <c r="E679" s="66">
        <v>41081</v>
      </c>
      <c r="F679" s="67">
        <v>0.70486111111111105</v>
      </c>
      <c r="G679" s="42">
        <v>7</v>
      </c>
      <c r="H679" s="42">
        <v>3241</v>
      </c>
    </row>
    <row r="680" spans="1:8" x14ac:dyDescent="0.25">
      <c r="A680" s="40" t="s">
        <v>834</v>
      </c>
      <c r="B680" s="40" t="s">
        <v>806</v>
      </c>
      <c r="C680" s="40" t="s">
        <v>805</v>
      </c>
      <c r="D680" s="40" t="s">
        <v>813</v>
      </c>
      <c r="E680" s="66">
        <v>41079</v>
      </c>
      <c r="F680" s="67">
        <v>0.53472222222222221</v>
      </c>
      <c r="G680" s="42">
        <v>5</v>
      </c>
      <c r="H680" s="42">
        <v>2505</v>
      </c>
    </row>
    <row r="681" spans="1:8" x14ac:dyDescent="0.25">
      <c r="A681" s="40" t="s">
        <v>820</v>
      </c>
      <c r="B681" s="40" t="s">
        <v>808</v>
      </c>
      <c r="C681" s="40" t="s">
        <v>810</v>
      </c>
      <c r="D681" s="40" t="s">
        <v>807</v>
      </c>
      <c r="E681" s="66">
        <v>41289</v>
      </c>
      <c r="F681" s="67">
        <v>0.52083333333333326</v>
      </c>
      <c r="G681" s="42">
        <v>8</v>
      </c>
      <c r="H681" s="42">
        <v>6576</v>
      </c>
    </row>
    <row r="682" spans="1:8" x14ac:dyDescent="0.25">
      <c r="A682" s="40" t="s">
        <v>817</v>
      </c>
      <c r="B682" s="40" t="s">
        <v>808</v>
      </c>
      <c r="C682" s="40" t="s">
        <v>814</v>
      </c>
      <c r="D682" s="40" t="s">
        <v>807</v>
      </c>
      <c r="E682" s="66">
        <v>41597</v>
      </c>
      <c r="F682" s="67">
        <v>0.69097222222222221</v>
      </c>
      <c r="G682" s="42">
        <v>10</v>
      </c>
      <c r="H682" s="42">
        <v>3630</v>
      </c>
    </row>
    <row r="683" spans="1:8" x14ac:dyDescent="0.25">
      <c r="A683" s="40" t="s">
        <v>812</v>
      </c>
      <c r="B683" s="40" t="s">
        <v>815</v>
      </c>
      <c r="C683" s="40" t="s">
        <v>819</v>
      </c>
      <c r="D683" s="40" t="s">
        <v>807</v>
      </c>
      <c r="E683" s="66">
        <v>41256</v>
      </c>
      <c r="F683" s="67">
        <v>0.60416666666666663</v>
      </c>
      <c r="G683" s="42">
        <v>14</v>
      </c>
      <c r="H683" s="42">
        <v>10486</v>
      </c>
    </row>
    <row r="684" spans="1:8" x14ac:dyDescent="0.25">
      <c r="A684" s="40" t="s">
        <v>822</v>
      </c>
      <c r="B684" s="40" t="s">
        <v>806</v>
      </c>
      <c r="C684" s="40" t="s">
        <v>814</v>
      </c>
      <c r="D684" s="40" t="s">
        <v>807</v>
      </c>
      <c r="E684" s="66">
        <v>41391</v>
      </c>
      <c r="F684" s="67">
        <v>0.46527777777777773</v>
      </c>
      <c r="G684" s="42">
        <v>1</v>
      </c>
      <c r="H684" s="42">
        <v>425</v>
      </c>
    </row>
    <row r="685" spans="1:8" x14ac:dyDescent="0.25">
      <c r="A685" s="40" t="s">
        <v>820</v>
      </c>
      <c r="B685" s="40" t="s">
        <v>815</v>
      </c>
      <c r="C685" s="40" t="s">
        <v>805</v>
      </c>
      <c r="D685" s="40" t="s">
        <v>813</v>
      </c>
      <c r="E685" s="66">
        <v>41134</v>
      </c>
      <c r="F685" s="67">
        <v>0.72569444444444442</v>
      </c>
      <c r="G685" s="42">
        <v>1</v>
      </c>
      <c r="H685" s="42">
        <v>894</v>
      </c>
    </row>
    <row r="686" spans="1:8" x14ac:dyDescent="0.25">
      <c r="A686" s="40" t="s">
        <v>812</v>
      </c>
      <c r="B686" s="40" t="s">
        <v>811</v>
      </c>
      <c r="C686" s="40" t="s">
        <v>814</v>
      </c>
      <c r="D686" s="40" t="s">
        <v>809</v>
      </c>
      <c r="E686" s="66">
        <v>41134</v>
      </c>
      <c r="F686" s="67">
        <v>0.4375</v>
      </c>
      <c r="G686" s="42">
        <v>10</v>
      </c>
      <c r="H686" s="42">
        <v>12740</v>
      </c>
    </row>
    <row r="687" spans="1:8" x14ac:dyDescent="0.25">
      <c r="A687" s="40" t="s">
        <v>817</v>
      </c>
      <c r="B687" s="40" t="s">
        <v>808</v>
      </c>
      <c r="C687" s="40" t="s">
        <v>819</v>
      </c>
      <c r="D687" s="40" t="s">
        <v>821</v>
      </c>
      <c r="E687" s="66">
        <v>40940</v>
      </c>
      <c r="F687" s="67">
        <v>0.59375</v>
      </c>
      <c r="G687" s="42">
        <v>12</v>
      </c>
      <c r="H687" s="42">
        <v>4704</v>
      </c>
    </row>
    <row r="688" spans="1:8" x14ac:dyDescent="0.25">
      <c r="A688" s="40" t="s">
        <v>836</v>
      </c>
      <c r="B688" s="40" t="s">
        <v>811</v>
      </c>
      <c r="C688" s="40" t="s">
        <v>819</v>
      </c>
      <c r="D688" s="40" t="s">
        <v>813</v>
      </c>
      <c r="E688" s="66">
        <v>41134</v>
      </c>
      <c r="F688" s="67">
        <v>0.52083333333333326</v>
      </c>
      <c r="G688" s="42">
        <v>3</v>
      </c>
      <c r="H688" s="42">
        <v>3030</v>
      </c>
    </row>
    <row r="689" spans="1:8" x14ac:dyDescent="0.25">
      <c r="A689" s="40" t="s">
        <v>812</v>
      </c>
      <c r="B689" s="40" t="s">
        <v>815</v>
      </c>
      <c r="C689" s="40" t="s">
        <v>810</v>
      </c>
      <c r="D689" s="40" t="s">
        <v>813</v>
      </c>
      <c r="E689" s="66">
        <v>41036</v>
      </c>
      <c r="F689" s="67">
        <v>0.74652777777777779</v>
      </c>
      <c r="G689" s="42">
        <v>9</v>
      </c>
      <c r="H689" s="42">
        <v>5274</v>
      </c>
    </row>
    <row r="690" spans="1:8" x14ac:dyDescent="0.25">
      <c r="A690" s="40" t="s">
        <v>835</v>
      </c>
      <c r="B690" s="40" t="s">
        <v>808</v>
      </c>
      <c r="C690" s="40" t="s">
        <v>810</v>
      </c>
      <c r="D690" s="40" t="s">
        <v>813</v>
      </c>
      <c r="E690" s="66">
        <v>41554</v>
      </c>
      <c r="F690" s="67">
        <v>0.54861111111111105</v>
      </c>
      <c r="G690" s="42">
        <v>4</v>
      </c>
      <c r="H690" s="42">
        <v>2564</v>
      </c>
    </row>
    <row r="691" spans="1:8" x14ac:dyDescent="0.25">
      <c r="A691" s="40" t="s">
        <v>824</v>
      </c>
      <c r="B691" s="40" t="s">
        <v>806</v>
      </c>
      <c r="C691" s="40" t="s">
        <v>814</v>
      </c>
      <c r="D691" s="40" t="s">
        <v>809</v>
      </c>
      <c r="E691" s="66">
        <v>41134</v>
      </c>
      <c r="F691" s="67">
        <v>0.48958333333333331</v>
      </c>
      <c r="G691" s="42">
        <v>2</v>
      </c>
      <c r="H691" s="42">
        <v>986</v>
      </c>
    </row>
    <row r="692" spans="1:8" x14ac:dyDescent="0.25">
      <c r="A692" s="40" t="s">
        <v>835</v>
      </c>
      <c r="B692" s="40" t="s">
        <v>808</v>
      </c>
      <c r="C692" s="40" t="s">
        <v>810</v>
      </c>
      <c r="D692" s="40" t="s">
        <v>809</v>
      </c>
      <c r="E692" s="66">
        <v>41132</v>
      </c>
      <c r="F692" s="67">
        <v>0.67013888888888884</v>
      </c>
      <c r="G692" s="42">
        <v>15</v>
      </c>
      <c r="H692" s="42">
        <v>8505</v>
      </c>
    </row>
    <row r="693" spans="1:8" x14ac:dyDescent="0.25">
      <c r="A693" s="40" t="s">
        <v>823</v>
      </c>
      <c r="B693" s="40" t="s">
        <v>815</v>
      </c>
      <c r="C693" s="40" t="s">
        <v>814</v>
      </c>
      <c r="D693" s="40" t="s">
        <v>813</v>
      </c>
      <c r="E693" s="66">
        <v>41296</v>
      </c>
      <c r="F693" s="67">
        <v>0.61805555555555547</v>
      </c>
      <c r="G693" s="42">
        <v>2</v>
      </c>
      <c r="H693" s="42">
        <v>940</v>
      </c>
    </row>
    <row r="694" spans="1:8" x14ac:dyDescent="0.25">
      <c r="A694" s="40" t="s">
        <v>835</v>
      </c>
      <c r="B694" s="40" t="s">
        <v>818</v>
      </c>
      <c r="C694" s="40" t="s">
        <v>819</v>
      </c>
      <c r="D694" s="40" t="s">
        <v>804</v>
      </c>
      <c r="E694" s="66">
        <v>41376</v>
      </c>
      <c r="F694" s="67">
        <v>0.33680555555555552</v>
      </c>
      <c r="G694" s="42">
        <v>7</v>
      </c>
      <c r="H694" s="42">
        <v>9835</v>
      </c>
    </row>
    <row r="695" spans="1:8" x14ac:dyDescent="0.25">
      <c r="A695" s="40" t="s">
        <v>834</v>
      </c>
      <c r="B695" s="40" t="s">
        <v>808</v>
      </c>
      <c r="C695" s="40" t="s">
        <v>805</v>
      </c>
      <c r="D695" s="40" t="s">
        <v>809</v>
      </c>
      <c r="E695" s="66">
        <v>41587</v>
      </c>
      <c r="F695" s="67">
        <v>0.58333333333333326</v>
      </c>
      <c r="G695" s="42">
        <v>13</v>
      </c>
      <c r="H695" s="42">
        <v>9516</v>
      </c>
    </row>
    <row r="696" spans="1:8" x14ac:dyDescent="0.25">
      <c r="A696" s="40" t="s">
        <v>1</v>
      </c>
      <c r="B696" s="40" t="s">
        <v>811</v>
      </c>
      <c r="C696" s="40" t="s">
        <v>819</v>
      </c>
      <c r="D696" s="40" t="s">
        <v>804</v>
      </c>
      <c r="E696" s="66">
        <v>41209</v>
      </c>
      <c r="F696" s="67">
        <v>0.70486111111111105</v>
      </c>
      <c r="G696" s="42">
        <v>2</v>
      </c>
      <c r="H696" s="42">
        <v>1660</v>
      </c>
    </row>
    <row r="697" spans="1:8" x14ac:dyDescent="0.25">
      <c r="A697" s="40" t="s">
        <v>1</v>
      </c>
      <c r="B697" s="40" t="s">
        <v>818</v>
      </c>
      <c r="C697" s="40" t="s">
        <v>805</v>
      </c>
      <c r="D697" s="40" t="s">
        <v>807</v>
      </c>
      <c r="E697" s="66">
        <v>41293</v>
      </c>
      <c r="F697" s="67">
        <v>0.37152777777777773</v>
      </c>
      <c r="G697" s="42">
        <v>10</v>
      </c>
      <c r="H697" s="42">
        <v>6320</v>
      </c>
    </row>
    <row r="698" spans="1:8" x14ac:dyDescent="0.25">
      <c r="A698" s="40" t="s">
        <v>812</v>
      </c>
      <c r="B698" s="40" t="s">
        <v>806</v>
      </c>
      <c r="C698" s="40" t="s">
        <v>805</v>
      </c>
      <c r="D698" s="40" t="s">
        <v>804</v>
      </c>
      <c r="E698" s="66">
        <v>40974</v>
      </c>
      <c r="F698" s="67">
        <v>0.42013888888888884</v>
      </c>
      <c r="G698" s="42">
        <v>15</v>
      </c>
      <c r="H698" s="43">
        <v>4815</v>
      </c>
    </row>
    <row r="699" spans="1:8" x14ac:dyDescent="0.25">
      <c r="A699" s="40" t="s">
        <v>812</v>
      </c>
      <c r="B699" s="40" t="s">
        <v>815</v>
      </c>
      <c r="C699" s="40" t="s">
        <v>819</v>
      </c>
      <c r="D699" s="40" t="s">
        <v>807</v>
      </c>
      <c r="E699" s="66">
        <v>41381</v>
      </c>
      <c r="F699" s="67">
        <v>0.47222222222222221</v>
      </c>
      <c r="G699" s="42">
        <v>5</v>
      </c>
      <c r="H699" s="42">
        <v>3400</v>
      </c>
    </row>
    <row r="700" spans="1:8" x14ac:dyDescent="0.25">
      <c r="A700" s="40" t="s">
        <v>817</v>
      </c>
      <c r="B700" s="40" t="s">
        <v>815</v>
      </c>
      <c r="C700" s="40" t="s">
        <v>814</v>
      </c>
      <c r="D700" s="40" t="s">
        <v>804</v>
      </c>
      <c r="E700" s="66">
        <v>40995</v>
      </c>
      <c r="F700" s="67">
        <v>0.63194444444444442</v>
      </c>
      <c r="G700" s="42">
        <v>7</v>
      </c>
      <c r="H700" s="42">
        <v>5866</v>
      </c>
    </row>
    <row r="701" spans="1:8" x14ac:dyDescent="0.25">
      <c r="A701" s="40" t="s">
        <v>816</v>
      </c>
      <c r="B701" s="40" t="s">
        <v>818</v>
      </c>
      <c r="C701" s="40" t="s">
        <v>819</v>
      </c>
      <c r="D701" s="40" t="s">
        <v>807</v>
      </c>
      <c r="E701" s="66">
        <v>41444</v>
      </c>
      <c r="F701" s="67">
        <v>0.5</v>
      </c>
      <c r="G701" s="42">
        <v>3</v>
      </c>
      <c r="H701" s="42">
        <v>1614</v>
      </c>
    </row>
    <row r="702" spans="1:8" x14ac:dyDescent="0.25">
      <c r="A702" s="40" t="s">
        <v>835</v>
      </c>
      <c r="B702" s="40" t="s">
        <v>808</v>
      </c>
      <c r="C702" s="40" t="s">
        <v>805</v>
      </c>
      <c r="D702" s="40" t="s">
        <v>821</v>
      </c>
      <c r="E702" s="66">
        <v>41431</v>
      </c>
      <c r="F702" s="67">
        <v>0.60069444444444442</v>
      </c>
      <c r="G702" s="42">
        <v>8</v>
      </c>
      <c r="H702" s="42">
        <v>7120</v>
      </c>
    </row>
    <row r="703" spans="1:8" x14ac:dyDescent="0.25">
      <c r="A703" s="40" t="s">
        <v>823</v>
      </c>
      <c r="B703" s="40" t="s">
        <v>811</v>
      </c>
      <c r="C703" s="40" t="s">
        <v>805</v>
      </c>
      <c r="D703" s="40" t="s">
        <v>813</v>
      </c>
      <c r="E703" s="66">
        <v>41264</v>
      </c>
      <c r="F703" s="67">
        <v>0.74305555555555547</v>
      </c>
      <c r="G703" s="42">
        <v>3</v>
      </c>
      <c r="H703" s="42">
        <v>1953</v>
      </c>
    </row>
    <row r="704" spans="1:8" x14ac:dyDescent="0.25">
      <c r="A704" s="40" t="s">
        <v>820</v>
      </c>
      <c r="B704" s="40" t="s">
        <v>806</v>
      </c>
      <c r="C704" s="40" t="s">
        <v>805</v>
      </c>
      <c r="D704" s="40" t="s">
        <v>804</v>
      </c>
      <c r="E704" s="66">
        <v>41211</v>
      </c>
      <c r="F704" s="67">
        <v>0.38888888888888884</v>
      </c>
      <c r="G704" s="42">
        <v>2</v>
      </c>
      <c r="H704" s="42">
        <v>674</v>
      </c>
    </row>
    <row r="705" spans="1:8" x14ac:dyDescent="0.25">
      <c r="A705" s="40" t="s">
        <v>824</v>
      </c>
      <c r="B705" s="40" t="s">
        <v>806</v>
      </c>
      <c r="C705" s="40" t="s">
        <v>810</v>
      </c>
      <c r="D705" s="40" t="s">
        <v>821</v>
      </c>
      <c r="E705" s="66">
        <v>40946</v>
      </c>
      <c r="F705" s="67">
        <v>0.75</v>
      </c>
      <c r="G705" s="42">
        <v>13</v>
      </c>
      <c r="H705" s="42">
        <v>4589</v>
      </c>
    </row>
    <row r="706" spans="1:8" x14ac:dyDescent="0.25">
      <c r="A706" s="40" t="s">
        <v>824</v>
      </c>
      <c r="B706" s="40" t="s">
        <v>818</v>
      </c>
      <c r="C706" s="40" t="s">
        <v>814</v>
      </c>
      <c r="D706" s="40" t="s">
        <v>809</v>
      </c>
      <c r="E706" s="66">
        <v>41548</v>
      </c>
      <c r="F706" s="67">
        <v>0.40972222222222221</v>
      </c>
      <c r="G706" s="42">
        <v>15</v>
      </c>
      <c r="H706" s="42">
        <v>20790</v>
      </c>
    </row>
    <row r="707" spans="1:8" x14ac:dyDescent="0.25">
      <c r="A707" s="40" t="s">
        <v>823</v>
      </c>
      <c r="B707" s="40" t="s">
        <v>818</v>
      </c>
      <c r="C707" s="40" t="s">
        <v>810</v>
      </c>
      <c r="D707" s="40" t="s">
        <v>804</v>
      </c>
      <c r="E707" s="66">
        <v>41388</v>
      </c>
      <c r="F707" s="67">
        <v>0.71180555555555547</v>
      </c>
      <c r="G707" s="42">
        <v>6</v>
      </c>
      <c r="H707" s="42">
        <v>7272</v>
      </c>
    </row>
    <row r="708" spans="1:8" x14ac:dyDescent="0.25">
      <c r="A708" s="40" t="s">
        <v>824</v>
      </c>
      <c r="B708" s="40" t="s">
        <v>806</v>
      </c>
      <c r="C708" s="40" t="s">
        <v>805</v>
      </c>
      <c r="D708" s="40" t="s">
        <v>821</v>
      </c>
      <c r="E708" s="66">
        <v>41302</v>
      </c>
      <c r="F708" s="67">
        <v>0.63888888888888884</v>
      </c>
      <c r="G708" s="42">
        <v>13</v>
      </c>
      <c r="H708" s="42">
        <v>5785</v>
      </c>
    </row>
    <row r="709" spans="1:8" x14ac:dyDescent="0.25">
      <c r="A709" s="40" t="s">
        <v>836</v>
      </c>
      <c r="B709" s="40" t="s">
        <v>815</v>
      </c>
      <c r="C709" s="40" t="s">
        <v>810</v>
      </c>
      <c r="D709" s="40" t="s">
        <v>809</v>
      </c>
      <c r="E709" s="66">
        <v>41131</v>
      </c>
      <c r="F709" s="67">
        <v>0.36805555555555552</v>
      </c>
      <c r="G709" s="42">
        <v>9</v>
      </c>
      <c r="H709" s="42">
        <v>3744</v>
      </c>
    </row>
    <row r="710" spans="1:8" x14ac:dyDescent="0.25">
      <c r="A710" s="40" t="s">
        <v>835</v>
      </c>
      <c r="B710" s="40" t="s">
        <v>806</v>
      </c>
      <c r="C710" s="40" t="s">
        <v>819</v>
      </c>
      <c r="D710" s="40" t="s">
        <v>821</v>
      </c>
      <c r="E710" s="66">
        <v>41549</v>
      </c>
      <c r="F710" s="67">
        <v>0.375</v>
      </c>
      <c r="G710" s="42">
        <v>6</v>
      </c>
      <c r="H710" s="42">
        <v>1842</v>
      </c>
    </row>
    <row r="711" spans="1:8" x14ac:dyDescent="0.25">
      <c r="A711" s="40" t="s">
        <v>817</v>
      </c>
      <c r="B711" s="40" t="s">
        <v>811</v>
      </c>
      <c r="C711" s="40" t="s">
        <v>810</v>
      </c>
      <c r="D711" s="40" t="s">
        <v>821</v>
      </c>
      <c r="E711" s="66">
        <v>41129</v>
      </c>
      <c r="F711" s="67">
        <v>0.5</v>
      </c>
      <c r="G711" s="42">
        <v>20</v>
      </c>
      <c r="H711" s="42">
        <v>39780</v>
      </c>
    </row>
    <row r="712" spans="1:8" x14ac:dyDescent="0.25">
      <c r="A712" s="40" t="s">
        <v>812</v>
      </c>
      <c r="B712" s="40" t="s">
        <v>818</v>
      </c>
      <c r="C712" s="40" t="s">
        <v>810</v>
      </c>
      <c r="D712" s="40" t="s">
        <v>809</v>
      </c>
      <c r="E712" s="66">
        <v>41128</v>
      </c>
      <c r="F712" s="67">
        <v>0.61111111111111105</v>
      </c>
      <c r="G712" s="42">
        <v>3</v>
      </c>
      <c r="H712" s="42">
        <v>2202</v>
      </c>
    </row>
    <row r="713" spans="1:8" x14ac:dyDescent="0.25">
      <c r="A713" s="40" t="s">
        <v>816</v>
      </c>
      <c r="B713" s="40" t="s">
        <v>811</v>
      </c>
      <c r="C713" s="40" t="s">
        <v>805</v>
      </c>
      <c r="D713" s="40" t="s">
        <v>804</v>
      </c>
      <c r="E713" s="66">
        <v>40914</v>
      </c>
      <c r="F713" s="67">
        <v>0.48958333333333331</v>
      </c>
      <c r="G713" s="42">
        <v>6</v>
      </c>
      <c r="H713" s="43">
        <v>4692</v>
      </c>
    </row>
    <row r="714" spans="1:8" x14ac:dyDescent="0.25">
      <c r="A714" s="40" t="s">
        <v>833</v>
      </c>
      <c r="B714" s="40" t="s">
        <v>818</v>
      </c>
      <c r="C714" s="40" t="s">
        <v>810</v>
      </c>
      <c r="D714" s="40" t="s">
        <v>804</v>
      </c>
      <c r="E714" s="66">
        <v>41450</v>
      </c>
      <c r="F714" s="67">
        <v>0.73611111111111105</v>
      </c>
      <c r="G714" s="42">
        <v>8</v>
      </c>
      <c r="H714" s="42">
        <v>7800</v>
      </c>
    </row>
    <row r="715" spans="1:8" x14ac:dyDescent="0.25">
      <c r="A715" s="40" t="s">
        <v>833</v>
      </c>
      <c r="B715" s="40" t="s">
        <v>811</v>
      </c>
      <c r="C715" s="40" t="s">
        <v>819</v>
      </c>
      <c r="D715" s="40" t="s">
        <v>813</v>
      </c>
      <c r="E715" s="66">
        <v>41030</v>
      </c>
      <c r="F715" s="67">
        <v>0.46527777777777773</v>
      </c>
      <c r="G715" s="42">
        <v>2</v>
      </c>
      <c r="H715" s="42">
        <v>2064</v>
      </c>
    </row>
    <row r="716" spans="1:8" x14ac:dyDescent="0.25">
      <c r="A716" s="40" t="s">
        <v>833</v>
      </c>
      <c r="B716" s="40" t="s">
        <v>806</v>
      </c>
      <c r="C716" s="40" t="s">
        <v>810</v>
      </c>
      <c r="D716" s="40" t="s">
        <v>804</v>
      </c>
      <c r="E716" s="66">
        <v>41127</v>
      </c>
      <c r="F716" s="67">
        <v>0.43402777777777773</v>
      </c>
      <c r="G716" s="42">
        <v>13</v>
      </c>
      <c r="H716" s="42">
        <v>8476</v>
      </c>
    </row>
    <row r="717" spans="1:8" x14ac:dyDescent="0.25">
      <c r="A717" s="40" t="s">
        <v>836</v>
      </c>
      <c r="B717" s="40" t="s">
        <v>815</v>
      </c>
      <c r="C717" s="40" t="s">
        <v>810</v>
      </c>
      <c r="D717" s="40" t="s">
        <v>804</v>
      </c>
      <c r="E717" s="66">
        <v>41319</v>
      </c>
      <c r="F717" s="67">
        <v>0.69444444444444442</v>
      </c>
      <c r="G717" s="42">
        <v>4</v>
      </c>
      <c r="H717" s="42">
        <v>2092</v>
      </c>
    </row>
    <row r="718" spans="1:8" x14ac:dyDescent="0.25">
      <c r="A718" s="40" t="s">
        <v>833</v>
      </c>
      <c r="B718" s="40" t="s">
        <v>815</v>
      </c>
      <c r="C718" s="40" t="s">
        <v>819</v>
      </c>
      <c r="D718" s="40" t="s">
        <v>821</v>
      </c>
      <c r="E718" s="66">
        <v>41360</v>
      </c>
      <c r="F718" s="67">
        <v>0.58333333333333326</v>
      </c>
      <c r="G718" s="42">
        <v>12</v>
      </c>
      <c r="H718" s="42">
        <v>6888</v>
      </c>
    </row>
    <row r="719" spans="1:8" x14ac:dyDescent="0.25">
      <c r="A719" s="40" t="s">
        <v>1</v>
      </c>
      <c r="B719" s="40" t="s">
        <v>806</v>
      </c>
      <c r="C719" s="40" t="s">
        <v>819</v>
      </c>
      <c r="D719" s="40" t="s">
        <v>813</v>
      </c>
      <c r="E719" s="66">
        <v>41197</v>
      </c>
      <c r="F719" s="67">
        <v>0.34027777777777773</v>
      </c>
      <c r="G719" s="42">
        <v>7</v>
      </c>
      <c r="H719" s="42">
        <v>3248</v>
      </c>
    </row>
    <row r="720" spans="1:8" x14ac:dyDescent="0.25">
      <c r="A720" s="40" t="s">
        <v>1</v>
      </c>
      <c r="B720" s="40" t="s">
        <v>815</v>
      </c>
      <c r="C720" s="40" t="s">
        <v>814</v>
      </c>
      <c r="D720" s="40" t="s">
        <v>807</v>
      </c>
      <c r="E720" s="66">
        <v>41075</v>
      </c>
      <c r="F720" s="67">
        <v>0.71180555555555547</v>
      </c>
      <c r="G720" s="42">
        <v>6</v>
      </c>
      <c r="H720" s="42">
        <v>4002</v>
      </c>
    </row>
    <row r="721" spans="1:8" x14ac:dyDescent="0.25">
      <c r="A721" s="40" t="s">
        <v>822</v>
      </c>
      <c r="B721" s="40" t="s">
        <v>806</v>
      </c>
      <c r="C721" s="40" t="s">
        <v>814</v>
      </c>
      <c r="D721" s="40" t="s">
        <v>813</v>
      </c>
      <c r="E721" s="66">
        <v>41261</v>
      </c>
      <c r="F721" s="67">
        <v>0.4861111111111111</v>
      </c>
      <c r="G721" s="42">
        <v>9</v>
      </c>
      <c r="H721" s="42">
        <v>5085</v>
      </c>
    </row>
    <row r="722" spans="1:8" x14ac:dyDescent="0.25">
      <c r="A722" s="40" t="s">
        <v>812</v>
      </c>
      <c r="B722" s="40" t="s">
        <v>806</v>
      </c>
      <c r="C722" s="40" t="s">
        <v>814</v>
      </c>
      <c r="D722" s="40" t="s">
        <v>804</v>
      </c>
      <c r="E722" s="66">
        <v>41276</v>
      </c>
      <c r="F722" s="67">
        <v>0.47222222222222221</v>
      </c>
      <c r="G722" s="42">
        <v>4</v>
      </c>
      <c r="H722" s="42">
        <v>2348</v>
      </c>
    </row>
    <row r="723" spans="1:8" x14ac:dyDescent="0.25">
      <c r="A723" s="40" t="s">
        <v>823</v>
      </c>
      <c r="B723" s="40" t="s">
        <v>811</v>
      </c>
      <c r="C723" s="40" t="s">
        <v>805</v>
      </c>
      <c r="D723" s="40" t="s">
        <v>809</v>
      </c>
      <c r="E723" s="66">
        <v>41606</v>
      </c>
      <c r="F723" s="67">
        <v>0.65972222222222221</v>
      </c>
      <c r="G723" s="42">
        <v>13</v>
      </c>
      <c r="H723" s="42">
        <v>15717</v>
      </c>
    </row>
    <row r="724" spans="1:8" x14ac:dyDescent="0.25">
      <c r="A724" s="40" t="s">
        <v>1</v>
      </c>
      <c r="B724" s="40" t="s">
        <v>811</v>
      </c>
      <c r="C724" s="40" t="s">
        <v>805</v>
      </c>
      <c r="D724" s="40" t="s">
        <v>813</v>
      </c>
      <c r="E724" s="66">
        <v>41277</v>
      </c>
      <c r="F724" s="67">
        <v>0.50347222222222221</v>
      </c>
      <c r="G724" s="42">
        <v>11</v>
      </c>
      <c r="H724" s="42">
        <v>16522</v>
      </c>
    </row>
    <row r="725" spans="1:8" x14ac:dyDescent="0.25">
      <c r="A725" s="40" t="s">
        <v>1</v>
      </c>
      <c r="B725" s="40" t="s">
        <v>808</v>
      </c>
      <c r="C725" s="40" t="s">
        <v>805</v>
      </c>
      <c r="D725" s="40" t="s">
        <v>821</v>
      </c>
      <c r="E725" s="66">
        <v>41065</v>
      </c>
      <c r="F725" s="67">
        <v>0.57986111111111105</v>
      </c>
      <c r="G725" s="42">
        <v>13</v>
      </c>
      <c r="H725" s="42">
        <v>6994</v>
      </c>
    </row>
    <row r="726" spans="1:8" x14ac:dyDescent="0.25">
      <c r="A726" s="40" t="s">
        <v>824</v>
      </c>
      <c r="B726" s="40" t="s">
        <v>811</v>
      </c>
      <c r="C726" s="40" t="s">
        <v>805</v>
      </c>
      <c r="D726" s="40" t="s">
        <v>813</v>
      </c>
      <c r="E726" s="66">
        <v>41124</v>
      </c>
      <c r="F726" s="67">
        <v>0.60069444444444442</v>
      </c>
      <c r="G726" s="42">
        <v>14</v>
      </c>
      <c r="H726" s="42">
        <v>13244</v>
      </c>
    </row>
    <row r="727" spans="1:8" x14ac:dyDescent="0.25">
      <c r="A727" s="40" t="s">
        <v>833</v>
      </c>
      <c r="B727" s="40" t="s">
        <v>818</v>
      </c>
      <c r="C727" s="40" t="s">
        <v>814</v>
      </c>
      <c r="D727" s="40" t="s">
        <v>804</v>
      </c>
      <c r="E727" s="66">
        <v>41346</v>
      </c>
      <c r="F727" s="67">
        <v>0.62152777777777779</v>
      </c>
      <c r="G727" s="42">
        <v>9</v>
      </c>
      <c r="H727" s="42">
        <v>10422</v>
      </c>
    </row>
    <row r="728" spans="1:8" x14ac:dyDescent="0.25">
      <c r="A728" s="40" t="s">
        <v>824</v>
      </c>
      <c r="B728" s="40" t="s">
        <v>811</v>
      </c>
      <c r="C728" s="40" t="s">
        <v>814</v>
      </c>
      <c r="D728" s="40" t="s">
        <v>807</v>
      </c>
      <c r="E728" s="66">
        <v>41124</v>
      </c>
      <c r="F728" s="67">
        <v>0.72569444444444442</v>
      </c>
      <c r="G728" s="42">
        <v>2</v>
      </c>
      <c r="H728" s="42">
        <v>1644</v>
      </c>
    </row>
    <row r="729" spans="1:8" x14ac:dyDescent="0.25">
      <c r="A729" s="40" t="s">
        <v>817</v>
      </c>
      <c r="B729" s="40" t="s">
        <v>815</v>
      </c>
      <c r="C729" s="40" t="s">
        <v>819</v>
      </c>
      <c r="D729" s="40" t="s">
        <v>813</v>
      </c>
      <c r="E729" s="66">
        <v>41122</v>
      </c>
      <c r="F729" s="67">
        <v>0.62847222222222221</v>
      </c>
      <c r="G729" s="42">
        <v>8</v>
      </c>
      <c r="H729" s="42">
        <v>6520</v>
      </c>
    </row>
    <row r="730" spans="1:8" x14ac:dyDescent="0.25">
      <c r="A730" s="40" t="s">
        <v>833</v>
      </c>
      <c r="B730" s="40" t="s">
        <v>808</v>
      </c>
      <c r="C730" s="40" t="s">
        <v>819</v>
      </c>
      <c r="D730" s="40" t="s">
        <v>804</v>
      </c>
      <c r="E730" s="66">
        <v>41285</v>
      </c>
      <c r="F730" s="67">
        <v>0.55555555555555558</v>
      </c>
      <c r="G730" s="42">
        <v>12</v>
      </c>
      <c r="H730" s="42">
        <v>6984</v>
      </c>
    </row>
    <row r="731" spans="1:8" x14ac:dyDescent="0.25">
      <c r="A731" s="40" t="s">
        <v>834</v>
      </c>
      <c r="B731" s="40" t="s">
        <v>808</v>
      </c>
      <c r="C731" s="40" t="s">
        <v>814</v>
      </c>
      <c r="D731" s="40" t="s">
        <v>821</v>
      </c>
      <c r="E731" s="66">
        <v>40956</v>
      </c>
      <c r="F731" s="67">
        <v>0.50694444444444442</v>
      </c>
      <c r="G731" s="42">
        <v>18</v>
      </c>
      <c r="H731" s="42">
        <v>15858</v>
      </c>
    </row>
    <row r="732" spans="1:8" x14ac:dyDescent="0.25">
      <c r="A732" s="40" t="s">
        <v>833</v>
      </c>
      <c r="B732" s="40" t="s">
        <v>811</v>
      </c>
      <c r="C732" s="40" t="s">
        <v>814</v>
      </c>
      <c r="D732" s="40" t="s">
        <v>804</v>
      </c>
      <c r="E732" s="66">
        <v>41219</v>
      </c>
      <c r="F732" s="67">
        <v>0.53819444444444442</v>
      </c>
      <c r="G732" s="42">
        <v>2</v>
      </c>
      <c r="H732" s="42">
        <v>3698</v>
      </c>
    </row>
    <row r="733" spans="1:8" x14ac:dyDescent="0.25">
      <c r="A733" s="40" t="s">
        <v>1</v>
      </c>
      <c r="B733" s="40" t="s">
        <v>815</v>
      </c>
      <c r="C733" s="40" t="s">
        <v>819</v>
      </c>
      <c r="D733" s="40" t="s">
        <v>807</v>
      </c>
      <c r="E733" s="66">
        <v>41079</v>
      </c>
      <c r="F733" s="67">
        <v>0.58333333333333326</v>
      </c>
      <c r="G733" s="42">
        <v>9</v>
      </c>
      <c r="H733" s="42">
        <v>3690</v>
      </c>
    </row>
    <row r="734" spans="1:8" x14ac:dyDescent="0.25">
      <c r="A734" s="40" t="s">
        <v>1</v>
      </c>
      <c r="B734" s="40" t="s">
        <v>815</v>
      </c>
      <c r="C734" s="40" t="s">
        <v>814</v>
      </c>
      <c r="D734" s="40" t="s">
        <v>804</v>
      </c>
      <c r="E734" s="66">
        <v>41122</v>
      </c>
      <c r="F734" s="67">
        <v>0.50347222222222221</v>
      </c>
      <c r="G734" s="42">
        <v>5</v>
      </c>
      <c r="H734" s="42">
        <v>3110</v>
      </c>
    </row>
    <row r="735" spans="1:8" x14ac:dyDescent="0.25">
      <c r="A735" s="40" t="s">
        <v>1</v>
      </c>
      <c r="B735" s="40" t="s">
        <v>811</v>
      </c>
      <c r="C735" s="40" t="s">
        <v>805</v>
      </c>
      <c r="D735" s="40" t="s">
        <v>804</v>
      </c>
      <c r="E735" s="66">
        <v>41390</v>
      </c>
      <c r="F735" s="67">
        <v>0.41319444444444442</v>
      </c>
      <c r="G735" s="42">
        <v>4</v>
      </c>
      <c r="H735" s="42">
        <v>5520</v>
      </c>
    </row>
    <row r="736" spans="1:8" x14ac:dyDescent="0.25">
      <c r="A736" s="40" t="s">
        <v>822</v>
      </c>
      <c r="B736" s="40" t="s">
        <v>815</v>
      </c>
      <c r="C736" s="40" t="s">
        <v>819</v>
      </c>
      <c r="D736" s="40" t="s">
        <v>809</v>
      </c>
      <c r="E736" s="66">
        <v>41306</v>
      </c>
      <c r="F736" s="67">
        <v>0.48958333333333331</v>
      </c>
      <c r="G736" s="42">
        <v>6</v>
      </c>
      <c r="H736" s="42">
        <v>4992</v>
      </c>
    </row>
    <row r="737" spans="1:8" x14ac:dyDescent="0.25">
      <c r="A737" s="40" t="s">
        <v>812</v>
      </c>
      <c r="B737" s="40" t="s">
        <v>815</v>
      </c>
      <c r="C737" s="40" t="s">
        <v>814</v>
      </c>
      <c r="D737" s="40" t="s">
        <v>813</v>
      </c>
      <c r="E737" s="66">
        <v>41596</v>
      </c>
      <c r="F737" s="67">
        <v>0.72222222222222221</v>
      </c>
      <c r="G737" s="42">
        <v>10</v>
      </c>
      <c r="H737" s="42">
        <v>8420</v>
      </c>
    </row>
    <row r="738" spans="1:8" x14ac:dyDescent="0.25">
      <c r="A738" s="40" t="s">
        <v>835</v>
      </c>
      <c r="B738" s="40" t="s">
        <v>811</v>
      </c>
      <c r="C738" s="40" t="s">
        <v>805</v>
      </c>
      <c r="D738" s="40" t="s">
        <v>804</v>
      </c>
      <c r="E738" s="66">
        <v>41008</v>
      </c>
      <c r="F738" s="67">
        <v>0.54166666666666663</v>
      </c>
      <c r="G738" s="42">
        <v>4</v>
      </c>
      <c r="H738" s="42">
        <v>3640</v>
      </c>
    </row>
    <row r="739" spans="1:8" x14ac:dyDescent="0.25">
      <c r="A739" s="40" t="s">
        <v>833</v>
      </c>
      <c r="B739" s="40" t="s">
        <v>808</v>
      </c>
      <c r="C739" s="40" t="s">
        <v>810</v>
      </c>
      <c r="D739" s="40" t="s">
        <v>821</v>
      </c>
      <c r="E739" s="66">
        <v>40940</v>
      </c>
      <c r="F739" s="67">
        <v>0.42708333333333331</v>
      </c>
      <c r="G739" s="42">
        <v>11</v>
      </c>
      <c r="H739" s="42">
        <v>8811</v>
      </c>
    </row>
    <row r="740" spans="1:8" x14ac:dyDescent="0.25">
      <c r="A740" s="40" t="s">
        <v>816</v>
      </c>
      <c r="B740" s="40" t="s">
        <v>806</v>
      </c>
      <c r="C740" s="40" t="s">
        <v>814</v>
      </c>
      <c r="D740" s="40" t="s">
        <v>809</v>
      </c>
      <c r="E740" s="66">
        <v>41598</v>
      </c>
      <c r="F740" s="67">
        <v>0.72916666666666663</v>
      </c>
      <c r="G740" s="42">
        <v>1</v>
      </c>
      <c r="H740" s="42">
        <v>558</v>
      </c>
    </row>
    <row r="741" spans="1:8" x14ac:dyDescent="0.25">
      <c r="A741" s="40" t="s">
        <v>824</v>
      </c>
      <c r="B741" s="40" t="s">
        <v>806</v>
      </c>
      <c r="C741" s="40" t="s">
        <v>810</v>
      </c>
      <c r="D741" s="40" t="s">
        <v>809</v>
      </c>
      <c r="E741" s="66">
        <v>41237</v>
      </c>
      <c r="F741" s="67">
        <v>0.625</v>
      </c>
      <c r="G741" s="42">
        <v>14</v>
      </c>
      <c r="H741" s="42">
        <v>6146</v>
      </c>
    </row>
    <row r="742" spans="1:8" x14ac:dyDescent="0.25">
      <c r="A742" s="40" t="s">
        <v>834</v>
      </c>
      <c r="B742" s="40" t="s">
        <v>806</v>
      </c>
      <c r="C742" s="40" t="s">
        <v>805</v>
      </c>
      <c r="D742" s="40" t="s">
        <v>821</v>
      </c>
      <c r="E742" s="66">
        <v>41370</v>
      </c>
      <c r="F742" s="67">
        <v>0.60069444444444442</v>
      </c>
      <c r="G742" s="42">
        <v>8</v>
      </c>
      <c r="H742" s="42">
        <v>4928</v>
      </c>
    </row>
    <row r="743" spans="1:8" x14ac:dyDescent="0.25">
      <c r="A743" s="40" t="s">
        <v>820</v>
      </c>
      <c r="B743" s="40" t="s">
        <v>808</v>
      </c>
      <c r="C743" s="40" t="s">
        <v>819</v>
      </c>
      <c r="D743" s="40" t="s">
        <v>809</v>
      </c>
      <c r="E743" s="66">
        <v>41201</v>
      </c>
      <c r="F743" s="67">
        <v>0.44791666666666663</v>
      </c>
      <c r="G743" s="42">
        <v>5</v>
      </c>
      <c r="H743" s="42">
        <v>2265</v>
      </c>
    </row>
    <row r="744" spans="1:8" x14ac:dyDescent="0.25">
      <c r="A744" s="40" t="s">
        <v>822</v>
      </c>
      <c r="B744" s="40" t="s">
        <v>806</v>
      </c>
      <c r="C744" s="40" t="s">
        <v>814</v>
      </c>
      <c r="D744" s="40" t="s">
        <v>807</v>
      </c>
      <c r="E744" s="66">
        <v>41121</v>
      </c>
      <c r="F744" s="67">
        <v>0.68402777777777779</v>
      </c>
      <c r="G744" s="42">
        <v>15</v>
      </c>
      <c r="H744" s="42">
        <v>7230</v>
      </c>
    </row>
    <row r="745" spans="1:8" x14ac:dyDescent="0.25">
      <c r="A745" s="40" t="s">
        <v>1</v>
      </c>
      <c r="B745" s="40" t="s">
        <v>818</v>
      </c>
      <c r="C745" s="40" t="s">
        <v>810</v>
      </c>
      <c r="D745" s="40" t="s">
        <v>807</v>
      </c>
      <c r="E745" s="66">
        <v>41226</v>
      </c>
      <c r="F745" s="67">
        <v>0.50694444444444442</v>
      </c>
      <c r="G745" s="42">
        <v>10</v>
      </c>
      <c r="H745" s="42">
        <v>9360</v>
      </c>
    </row>
    <row r="746" spans="1:8" x14ac:dyDescent="0.25">
      <c r="A746" s="40" t="s">
        <v>1</v>
      </c>
      <c r="B746" s="40" t="s">
        <v>811</v>
      </c>
      <c r="C746" s="40" t="s">
        <v>814</v>
      </c>
      <c r="D746" s="40" t="s">
        <v>807</v>
      </c>
      <c r="E746" s="66">
        <v>41554</v>
      </c>
      <c r="F746" s="67">
        <v>0.66319444444444442</v>
      </c>
      <c r="G746" s="42">
        <v>1</v>
      </c>
      <c r="H746" s="42">
        <v>1939</v>
      </c>
    </row>
    <row r="747" spans="1:8" x14ac:dyDescent="0.25">
      <c r="A747" s="40" t="s">
        <v>816</v>
      </c>
      <c r="B747" s="40" t="s">
        <v>808</v>
      </c>
      <c r="C747" s="40" t="s">
        <v>819</v>
      </c>
      <c r="D747" s="40" t="s">
        <v>821</v>
      </c>
      <c r="E747" s="66">
        <v>40940</v>
      </c>
      <c r="F747" s="67">
        <v>0.61458333333333326</v>
      </c>
      <c r="G747" s="42">
        <v>15</v>
      </c>
      <c r="H747" s="42">
        <v>7770</v>
      </c>
    </row>
    <row r="748" spans="1:8" x14ac:dyDescent="0.25">
      <c r="A748" s="40" t="s">
        <v>835</v>
      </c>
      <c r="B748" s="40" t="s">
        <v>818</v>
      </c>
      <c r="C748" s="40" t="s">
        <v>810</v>
      </c>
      <c r="D748" s="40" t="s">
        <v>807</v>
      </c>
      <c r="E748" s="66">
        <v>41067</v>
      </c>
      <c r="F748" s="67">
        <v>0.36458333333333331</v>
      </c>
      <c r="G748" s="42">
        <v>9</v>
      </c>
      <c r="H748" s="42">
        <v>12501</v>
      </c>
    </row>
    <row r="749" spans="1:8" x14ac:dyDescent="0.25">
      <c r="A749" s="40" t="s">
        <v>817</v>
      </c>
      <c r="B749" s="40" t="s">
        <v>811</v>
      </c>
      <c r="C749" s="40" t="s">
        <v>810</v>
      </c>
      <c r="D749" s="40" t="s">
        <v>809</v>
      </c>
      <c r="E749" s="66">
        <v>41121</v>
      </c>
      <c r="F749" s="67">
        <v>0.49305555555555552</v>
      </c>
      <c r="G749" s="42">
        <v>4</v>
      </c>
      <c r="H749" s="42">
        <v>4672</v>
      </c>
    </row>
    <row r="750" spans="1:8" x14ac:dyDescent="0.25">
      <c r="A750" s="40" t="s">
        <v>817</v>
      </c>
      <c r="B750" s="40" t="s">
        <v>811</v>
      </c>
      <c r="C750" s="40" t="s">
        <v>805</v>
      </c>
      <c r="D750" s="40" t="s">
        <v>821</v>
      </c>
      <c r="E750" s="66">
        <v>41121</v>
      </c>
      <c r="F750" s="67">
        <v>0.56944444444444442</v>
      </c>
      <c r="G750" s="42">
        <v>7</v>
      </c>
      <c r="H750" s="42">
        <v>12467</v>
      </c>
    </row>
    <row r="751" spans="1:8" x14ac:dyDescent="0.25">
      <c r="A751" s="40" t="s">
        <v>1</v>
      </c>
      <c r="B751" s="40" t="s">
        <v>818</v>
      </c>
      <c r="C751" s="40" t="s">
        <v>814</v>
      </c>
      <c r="D751" s="40" t="s">
        <v>809</v>
      </c>
      <c r="E751" s="66">
        <v>41066</v>
      </c>
      <c r="F751" s="67">
        <v>0.3576388888888889</v>
      </c>
      <c r="G751" s="42">
        <v>14</v>
      </c>
      <c r="H751" s="42">
        <v>16086</v>
      </c>
    </row>
    <row r="752" spans="1:8" x14ac:dyDescent="0.25">
      <c r="A752" s="40" t="s">
        <v>835</v>
      </c>
      <c r="B752" s="40" t="s">
        <v>808</v>
      </c>
      <c r="C752" s="40" t="s">
        <v>810</v>
      </c>
      <c r="D752" s="40" t="s">
        <v>821</v>
      </c>
      <c r="E752" s="66">
        <v>41120</v>
      </c>
      <c r="F752" s="67">
        <v>0.34722222222222221</v>
      </c>
      <c r="G752" s="42">
        <v>15</v>
      </c>
      <c r="H752" s="42">
        <v>12285</v>
      </c>
    </row>
    <row r="753" spans="1:8" x14ac:dyDescent="0.25">
      <c r="A753" s="40" t="s">
        <v>1</v>
      </c>
      <c r="B753" s="40" t="s">
        <v>806</v>
      </c>
      <c r="C753" s="40" t="s">
        <v>805</v>
      </c>
      <c r="D753" s="40" t="s">
        <v>821</v>
      </c>
      <c r="E753" s="66">
        <v>41120</v>
      </c>
      <c r="F753" s="67">
        <v>0.35069444444444442</v>
      </c>
      <c r="G753" s="42">
        <v>20</v>
      </c>
      <c r="H753" s="42">
        <v>8580</v>
      </c>
    </row>
    <row r="754" spans="1:8" x14ac:dyDescent="0.25">
      <c r="A754" s="40" t="s">
        <v>822</v>
      </c>
      <c r="B754" s="40" t="s">
        <v>811</v>
      </c>
      <c r="C754" s="40" t="s">
        <v>805</v>
      </c>
      <c r="D754" s="40" t="s">
        <v>809</v>
      </c>
      <c r="E754" s="66">
        <v>41235</v>
      </c>
      <c r="F754" s="67">
        <v>0.74305555555555547</v>
      </c>
      <c r="G754" s="42">
        <v>9</v>
      </c>
      <c r="H754" s="42">
        <v>17010</v>
      </c>
    </row>
    <row r="755" spans="1:8" x14ac:dyDescent="0.25">
      <c r="A755" s="40" t="s">
        <v>833</v>
      </c>
      <c r="B755" s="40" t="s">
        <v>818</v>
      </c>
      <c r="C755" s="40" t="s">
        <v>805</v>
      </c>
      <c r="D755" s="40" t="s">
        <v>804</v>
      </c>
      <c r="E755" s="66">
        <v>41192</v>
      </c>
      <c r="F755" s="67">
        <v>0.41666666666666663</v>
      </c>
      <c r="G755" s="42">
        <v>1</v>
      </c>
      <c r="H755" s="42">
        <v>986</v>
      </c>
    </row>
    <row r="756" spans="1:8" x14ac:dyDescent="0.25">
      <c r="A756" s="40" t="s">
        <v>835</v>
      </c>
      <c r="B756" s="40" t="s">
        <v>808</v>
      </c>
      <c r="C756" s="40" t="s">
        <v>805</v>
      </c>
      <c r="D756" s="40" t="s">
        <v>813</v>
      </c>
      <c r="E756" s="66">
        <v>41117</v>
      </c>
      <c r="F756" s="67">
        <v>0.4375</v>
      </c>
      <c r="G756" s="42">
        <v>10</v>
      </c>
      <c r="H756" s="42">
        <v>8540</v>
      </c>
    </row>
    <row r="757" spans="1:8" x14ac:dyDescent="0.25">
      <c r="A757" s="40" t="s">
        <v>820</v>
      </c>
      <c r="B757" s="40" t="s">
        <v>808</v>
      </c>
      <c r="C757" s="40" t="s">
        <v>810</v>
      </c>
      <c r="D757" s="40" t="s">
        <v>807</v>
      </c>
      <c r="E757" s="66">
        <v>41229</v>
      </c>
      <c r="F757" s="67">
        <v>0.49305555555555552</v>
      </c>
      <c r="G757" s="42">
        <v>15</v>
      </c>
      <c r="H757" s="42">
        <v>7695</v>
      </c>
    </row>
    <row r="758" spans="1:8" x14ac:dyDescent="0.25">
      <c r="A758" s="40" t="s">
        <v>1</v>
      </c>
      <c r="B758" s="40" t="s">
        <v>818</v>
      </c>
      <c r="C758" s="40" t="s">
        <v>810</v>
      </c>
      <c r="D758" s="40" t="s">
        <v>813</v>
      </c>
      <c r="E758" s="66">
        <v>41201</v>
      </c>
      <c r="F758" s="67">
        <v>0.55902777777777779</v>
      </c>
      <c r="G758" s="42">
        <v>12</v>
      </c>
      <c r="H758" s="42">
        <v>15144</v>
      </c>
    </row>
    <row r="759" spans="1:8" x14ac:dyDescent="0.25">
      <c r="A759" s="40" t="s">
        <v>1</v>
      </c>
      <c r="B759" s="40" t="s">
        <v>811</v>
      </c>
      <c r="C759" s="40" t="s">
        <v>814</v>
      </c>
      <c r="D759" s="40" t="s">
        <v>813</v>
      </c>
      <c r="E759" s="66">
        <v>41016</v>
      </c>
      <c r="F759" s="67">
        <v>0.50694444444444442</v>
      </c>
      <c r="G759" s="42">
        <v>2</v>
      </c>
      <c r="H759" s="42">
        <v>3694</v>
      </c>
    </row>
    <row r="760" spans="1:8" x14ac:dyDescent="0.25">
      <c r="A760" s="40" t="s">
        <v>1</v>
      </c>
      <c r="B760" s="40" t="s">
        <v>811</v>
      </c>
      <c r="C760" s="40" t="s">
        <v>810</v>
      </c>
      <c r="D760" s="40" t="s">
        <v>821</v>
      </c>
      <c r="E760" s="66">
        <v>41116</v>
      </c>
      <c r="F760" s="67">
        <v>0.49652777777777773</v>
      </c>
      <c r="G760" s="42">
        <v>11</v>
      </c>
      <c r="H760" s="42">
        <v>12144</v>
      </c>
    </row>
    <row r="761" spans="1:8" x14ac:dyDescent="0.25">
      <c r="A761" s="40" t="s">
        <v>812</v>
      </c>
      <c r="B761" s="40" t="s">
        <v>808</v>
      </c>
      <c r="C761" s="40" t="s">
        <v>814</v>
      </c>
      <c r="D761" s="40" t="s">
        <v>804</v>
      </c>
      <c r="E761" s="66">
        <v>41204</v>
      </c>
      <c r="F761" s="67">
        <v>0.47569444444444442</v>
      </c>
      <c r="G761" s="42">
        <v>2</v>
      </c>
      <c r="H761" s="42">
        <v>1474</v>
      </c>
    </row>
    <row r="762" spans="1:8" x14ac:dyDescent="0.25">
      <c r="A762" s="40" t="s">
        <v>835</v>
      </c>
      <c r="B762" s="40" t="s">
        <v>818</v>
      </c>
      <c r="C762" s="40" t="s">
        <v>819</v>
      </c>
      <c r="D762" s="40" t="s">
        <v>809</v>
      </c>
      <c r="E762" s="66">
        <v>41302</v>
      </c>
      <c r="F762" s="67">
        <v>0.3576388888888889</v>
      </c>
      <c r="G762" s="42">
        <v>8</v>
      </c>
      <c r="H762" s="42">
        <v>6424</v>
      </c>
    </row>
    <row r="763" spans="1:8" x14ac:dyDescent="0.25">
      <c r="A763" s="40" t="s">
        <v>823</v>
      </c>
      <c r="B763" s="40" t="s">
        <v>815</v>
      </c>
      <c r="C763" s="40" t="s">
        <v>814</v>
      </c>
      <c r="D763" s="40" t="s">
        <v>821</v>
      </c>
      <c r="E763" s="66">
        <v>41405</v>
      </c>
      <c r="F763" s="67">
        <v>0.37152777777777773</v>
      </c>
      <c r="G763" s="42">
        <v>14</v>
      </c>
      <c r="H763" s="42">
        <v>10808</v>
      </c>
    </row>
    <row r="764" spans="1:8" x14ac:dyDescent="0.25">
      <c r="A764" s="40" t="s">
        <v>1</v>
      </c>
      <c r="B764" s="40" t="s">
        <v>811</v>
      </c>
      <c r="C764" s="40" t="s">
        <v>810</v>
      </c>
      <c r="D764" s="40" t="s">
        <v>821</v>
      </c>
      <c r="E764" s="66">
        <v>41043</v>
      </c>
      <c r="F764" s="67">
        <v>0.57291666666666663</v>
      </c>
      <c r="G764" s="42">
        <v>15</v>
      </c>
      <c r="H764" s="42">
        <v>16830</v>
      </c>
    </row>
    <row r="765" spans="1:8" x14ac:dyDescent="0.25">
      <c r="A765" s="40" t="s">
        <v>1</v>
      </c>
      <c r="B765" s="40" t="s">
        <v>818</v>
      </c>
      <c r="C765" s="40" t="s">
        <v>819</v>
      </c>
      <c r="D765" s="40" t="s">
        <v>804</v>
      </c>
      <c r="E765" s="66">
        <v>40914</v>
      </c>
      <c r="F765" s="67">
        <v>0.73611111111111105</v>
      </c>
      <c r="G765" s="42">
        <v>10</v>
      </c>
      <c r="H765" s="43">
        <v>6290</v>
      </c>
    </row>
    <row r="766" spans="1:8" x14ac:dyDescent="0.25">
      <c r="A766" s="40" t="s">
        <v>823</v>
      </c>
      <c r="B766" s="40" t="s">
        <v>818</v>
      </c>
      <c r="C766" s="40" t="s">
        <v>819</v>
      </c>
      <c r="D766" s="40" t="s">
        <v>813</v>
      </c>
      <c r="E766" s="66">
        <v>41250</v>
      </c>
      <c r="F766" s="67">
        <v>0.52777777777777779</v>
      </c>
      <c r="G766" s="42">
        <v>6</v>
      </c>
      <c r="H766" s="42">
        <v>3012</v>
      </c>
    </row>
    <row r="767" spans="1:8" x14ac:dyDescent="0.25">
      <c r="A767" s="40" t="s">
        <v>816</v>
      </c>
      <c r="B767" s="40" t="s">
        <v>811</v>
      </c>
      <c r="C767" s="40" t="s">
        <v>810</v>
      </c>
      <c r="D767" s="40" t="s">
        <v>807</v>
      </c>
      <c r="E767" s="66">
        <v>40989</v>
      </c>
      <c r="F767" s="67">
        <v>0.38541666666666663</v>
      </c>
      <c r="G767" s="42">
        <v>6</v>
      </c>
      <c r="H767" s="42">
        <v>5616</v>
      </c>
    </row>
    <row r="768" spans="1:8" x14ac:dyDescent="0.25">
      <c r="A768" s="40" t="s">
        <v>1</v>
      </c>
      <c r="B768" s="40" t="s">
        <v>806</v>
      </c>
      <c r="C768" s="40" t="s">
        <v>810</v>
      </c>
      <c r="D768" s="40" t="s">
        <v>821</v>
      </c>
      <c r="E768" s="66">
        <v>40946</v>
      </c>
      <c r="F768" s="67">
        <v>0.55555555555555558</v>
      </c>
      <c r="G768" s="42">
        <v>8</v>
      </c>
      <c r="H768" s="42">
        <v>5280</v>
      </c>
    </row>
    <row r="769" spans="1:8" x14ac:dyDescent="0.25">
      <c r="A769" s="40" t="s">
        <v>812</v>
      </c>
      <c r="B769" s="40" t="s">
        <v>815</v>
      </c>
      <c r="C769" s="40" t="s">
        <v>814</v>
      </c>
      <c r="D769" s="40" t="s">
        <v>821</v>
      </c>
      <c r="E769" s="66">
        <v>41241</v>
      </c>
      <c r="F769" s="67">
        <v>0.49652777777777773</v>
      </c>
      <c r="G769" s="42">
        <v>12</v>
      </c>
      <c r="H769" s="42">
        <v>7968</v>
      </c>
    </row>
    <row r="770" spans="1:8" x14ac:dyDescent="0.25">
      <c r="A770" s="40" t="s">
        <v>834</v>
      </c>
      <c r="B770" s="40" t="s">
        <v>811</v>
      </c>
      <c r="C770" s="40" t="s">
        <v>810</v>
      </c>
      <c r="D770" s="40" t="s">
        <v>813</v>
      </c>
      <c r="E770" s="66">
        <v>41366</v>
      </c>
      <c r="F770" s="67">
        <v>0.55208333333333326</v>
      </c>
      <c r="G770" s="42">
        <v>4</v>
      </c>
      <c r="H770" s="42">
        <v>2420</v>
      </c>
    </row>
    <row r="771" spans="1:8" x14ac:dyDescent="0.25">
      <c r="A771" s="40" t="s">
        <v>812</v>
      </c>
      <c r="B771" s="40" t="s">
        <v>811</v>
      </c>
      <c r="C771" s="40" t="s">
        <v>805</v>
      </c>
      <c r="D771" s="40" t="s">
        <v>813</v>
      </c>
      <c r="E771" s="66">
        <v>41611</v>
      </c>
      <c r="F771" s="67">
        <v>0.5</v>
      </c>
      <c r="G771" s="42">
        <v>7</v>
      </c>
      <c r="H771" s="42">
        <v>10493</v>
      </c>
    </row>
    <row r="772" spans="1:8" x14ac:dyDescent="0.25">
      <c r="A772" s="40" t="s">
        <v>816</v>
      </c>
      <c r="B772" s="40" t="s">
        <v>811</v>
      </c>
      <c r="C772" s="40" t="s">
        <v>810</v>
      </c>
      <c r="D772" s="40" t="s">
        <v>821</v>
      </c>
      <c r="E772" s="66">
        <v>41607</v>
      </c>
      <c r="F772" s="67">
        <v>0.40277777777777773</v>
      </c>
      <c r="G772" s="42">
        <v>13</v>
      </c>
      <c r="H772" s="42">
        <v>5278</v>
      </c>
    </row>
    <row r="773" spans="1:8" x14ac:dyDescent="0.25">
      <c r="A773" s="40" t="s">
        <v>1</v>
      </c>
      <c r="B773" s="40" t="s">
        <v>811</v>
      </c>
      <c r="C773" s="40" t="s">
        <v>805</v>
      </c>
      <c r="D773" s="40" t="s">
        <v>804</v>
      </c>
      <c r="E773" s="66">
        <v>41073</v>
      </c>
      <c r="F773" s="67">
        <v>0.65625</v>
      </c>
      <c r="G773" s="42">
        <v>14</v>
      </c>
      <c r="H773" s="42">
        <v>17192</v>
      </c>
    </row>
    <row r="774" spans="1:8" x14ac:dyDescent="0.25">
      <c r="A774" s="40" t="s">
        <v>835</v>
      </c>
      <c r="B774" s="40" t="s">
        <v>811</v>
      </c>
      <c r="C774" s="40" t="s">
        <v>810</v>
      </c>
      <c r="D774" s="40" t="s">
        <v>807</v>
      </c>
      <c r="E774" s="66">
        <v>41345</v>
      </c>
      <c r="F774" s="67">
        <v>0.61805555555555547</v>
      </c>
      <c r="G774" s="42">
        <v>8</v>
      </c>
      <c r="H774" s="42">
        <v>14984</v>
      </c>
    </row>
    <row r="775" spans="1:8" x14ac:dyDescent="0.25">
      <c r="A775" s="40" t="s">
        <v>835</v>
      </c>
      <c r="B775" s="40" t="s">
        <v>818</v>
      </c>
      <c r="C775" s="40" t="s">
        <v>805</v>
      </c>
      <c r="D775" s="40" t="s">
        <v>804</v>
      </c>
      <c r="E775" s="66">
        <v>41115</v>
      </c>
      <c r="F775" s="67">
        <v>0.35069444444444442</v>
      </c>
      <c r="G775" s="42">
        <v>10</v>
      </c>
      <c r="H775" s="42">
        <v>12130</v>
      </c>
    </row>
    <row r="776" spans="1:8" x14ac:dyDescent="0.25">
      <c r="A776" s="40" t="s">
        <v>817</v>
      </c>
      <c r="B776" s="40" t="s">
        <v>818</v>
      </c>
      <c r="C776" s="40" t="s">
        <v>805</v>
      </c>
      <c r="D776" s="40" t="s">
        <v>821</v>
      </c>
      <c r="E776" s="66">
        <v>41286</v>
      </c>
      <c r="F776" s="67">
        <v>0.34375</v>
      </c>
      <c r="G776" s="42">
        <v>8</v>
      </c>
      <c r="H776" s="42">
        <v>9600</v>
      </c>
    </row>
    <row r="777" spans="1:8" x14ac:dyDescent="0.25">
      <c r="A777" s="40" t="s">
        <v>823</v>
      </c>
      <c r="B777" s="40" t="s">
        <v>811</v>
      </c>
      <c r="C777" s="40" t="s">
        <v>805</v>
      </c>
      <c r="D777" s="40" t="s">
        <v>821</v>
      </c>
      <c r="E777" s="66">
        <v>41115</v>
      </c>
      <c r="F777" s="67">
        <v>0.70833333333333326</v>
      </c>
      <c r="G777" s="42">
        <v>12</v>
      </c>
      <c r="H777" s="42">
        <v>18876</v>
      </c>
    </row>
    <row r="778" spans="1:8" x14ac:dyDescent="0.25">
      <c r="A778" s="40" t="s">
        <v>822</v>
      </c>
      <c r="B778" s="40" t="s">
        <v>806</v>
      </c>
      <c r="C778" s="40" t="s">
        <v>819</v>
      </c>
      <c r="D778" s="40" t="s">
        <v>809</v>
      </c>
      <c r="E778" s="66">
        <v>41114</v>
      </c>
      <c r="F778" s="67">
        <v>0.47916666666666663</v>
      </c>
      <c r="G778" s="42">
        <v>8</v>
      </c>
      <c r="H778" s="42">
        <v>5552</v>
      </c>
    </row>
    <row r="779" spans="1:8" x14ac:dyDescent="0.25">
      <c r="A779" s="40" t="s">
        <v>834</v>
      </c>
      <c r="B779" s="40" t="s">
        <v>811</v>
      </c>
      <c r="C779" s="40" t="s">
        <v>810</v>
      </c>
      <c r="D779" s="40" t="s">
        <v>813</v>
      </c>
      <c r="E779" s="66">
        <v>41275</v>
      </c>
      <c r="F779" s="67">
        <v>0.64583333333333326</v>
      </c>
      <c r="G779" s="42">
        <v>2</v>
      </c>
      <c r="H779" s="42">
        <v>3768</v>
      </c>
    </row>
    <row r="780" spans="1:8" x14ac:dyDescent="0.25">
      <c r="A780" s="40" t="s">
        <v>834</v>
      </c>
      <c r="B780" s="40" t="s">
        <v>806</v>
      </c>
      <c r="C780" s="40" t="s">
        <v>805</v>
      </c>
      <c r="D780" s="40" t="s">
        <v>821</v>
      </c>
      <c r="E780" s="66">
        <v>41114</v>
      </c>
      <c r="F780" s="67">
        <v>0.52083333333333326</v>
      </c>
      <c r="G780" s="42">
        <v>12</v>
      </c>
      <c r="H780" s="42">
        <v>4104</v>
      </c>
    </row>
    <row r="781" spans="1:8" x14ac:dyDescent="0.25">
      <c r="A781" s="40" t="s">
        <v>833</v>
      </c>
      <c r="B781" s="40" t="s">
        <v>811</v>
      </c>
      <c r="C781" s="40" t="s">
        <v>814</v>
      </c>
      <c r="D781" s="40" t="s">
        <v>813</v>
      </c>
      <c r="E781" s="66">
        <v>41321</v>
      </c>
      <c r="F781" s="67">
        <v>0.72569444444444442</v>
      </c>
      <c r="G781" s="42">
        <v>6</v>
      </c>
      <c r="H781" s="42">
        <v>2736</v>
      </c>
    </row>
    <row r="782" spans="1:8" x14ac:dyDescent="0.25">
      <c r="A782" s="40" t="s">
        <v>812</v>
      </c>
      <c r="B782" s="40" t="s">
        <v>815</v>
      </c>
      <c r="C782" s="40" t="s">
        <v>814</v>
      </c>
      <c r="D782" s="40" t="s">
        <v>807</v>
      </c>
      <c r="E782" s="66">
        <v>41212</v>
      </c>
      <c r="F782" s="67">
        <v>0.55902777777777779</v>
      </c>
      <c r="G782" s="42">
        <v>7</v>
      </c>
      <c r="H782" s="42">
        <v>3388</v>
      </c>
    </row>
    <row r="783" spans="1:8" x14ac:dyDescent="0.25">
      <c r="A783" s="40" t="s">
        <v>1</v>
      </c>
      <c r="B783" s="40" t="s">
        <v>806</v>
      </c>
      <c r="C783" s="40" t="s">
        <v>814</v>
      </c>
      <c r="D783" s="40" t="s">
        <v>821</v>
      </c>
      <c r="E783" s="66">
        <v>41223</v>
      </c>
      <c r="F783" s="67">
        <v>0.4375</v>
      </c>
      <c r="G783" s="42">
        <v>15</v>
      </c>
      <c r="H783" s="42">
        <v>8610</v>
      </c>
    </row>
    <row r="784" spans="1:8" x14ac:dyDescent="0.25">
      <c r="A784" s="40" t="s">
        <v>817</v>
      </c>
      <c r="B784" s="40" t="s">
        <v>815</v>
      </c>
      <c r="C784" s="40" t="s">
        <v>805</v>
      </c>
      <c r="D784" s="40" t="s">
        <v>807</v>
      </c>
      <c r="E784" s="66">
        <v>41113</v>
      </c>
      <c r="F784" s="67">
        <v>0.57638888888888884</v>
      </c>
      <c r="G784" s="42">
        <v>9</v>
      </c>
      <c r="H784" s="42">
        <v>5391</v>
      </c>
    </row>
    <row r="785" spans="1:8" x14ac:dyDescent="0.25">
      <c r="A785" s="40" t="s">
        <v>817</v>
      </c>
      <c r="B785" s="40" t="s">
        <v>806</v>
      </c>
      <c r="C785" s="40" t="s">
        <v>819</v>
      </c>
      <c r="D785" s="40" t="s">
        <v>807</v>
      </c>
      <c r="E785" s="66">
        <v>41017</v>
      </c>
      <c r="F785" s="67">
        <v>0.375</v>
      </c>
      <c r="G785" s="42">
        <v>12</v>
      </c>
      <c r="H785" s="42">
        <v>3912</v>
      </c>
    </row>
    <row r="786" spans="1:8" x14ac:dyDescent="0.25">
      <c r="A786" s="40" t="s">
        <v>824</v>
      </c>
      <c r="B786" s="40" t="s">
        <v>811</v>
      </c>
      <c r="C786" s="40" t="s">
        <v>805</v>
      </c>
      <c r="D786" s="40" t="s">
        <v>813</v>
      </c>
      <c r="E786" s="66">
        <v>41113</v>
      </c>
      <c r="F786" s="67">
        <v>0.33680555555555552</v>
      </c>
      <c r="G786" s="42">
        <v>3</v>
      </c>
      <c r="H786" s="42">
        <v>4566</v>
      </c>
    </row>
    <row r="787" spans="1:8" x14ac:dyDescent="0.25">
      <c r="A787" s="40" t="s">
        <v>816</v>
      </c>
      <c r="B787" s="40" t="s">
        <v>808</v>
      </c>
      <c r="C787" s="40" t="s">
        <v>819</v>
      </c>
      <c r="D787" s="40" t="s">
        <v>809</v>
      </c>
      <c r="E787" s="66">
        <v>41401</v>
      </c>
      <c r="F787" s="67">
        <v>0.4548611111111111</v>
      </c>
      <c r="G787" s="42">
        <v>12</v>
      </c>
      <c r="H787" s="42">
        <v>8424</v>
      </c>
    </row>
    <row r="788" spans="1:8" x14ac:dyDescent="0.25">
      <c r="A788" s="40" t="s">
        <v>1</v>
      </c>
      <c r="B788" s="40" t="s">
        <v>811</v>
      </c>
      <c r="C788" s="40" t="s">
        <v>819</v>
      </c>
      <c r="D788" s="40" t="s">
        <v>807</v>
      </c>
      <c r="E788" s="66">
        <v>41418</v>
      </c>
      <c r="F788" s="67">
        <v>0.72222222222222221</v>
      </c>
      <c r="G788" s="42">
        <v>9</v>
      </c>
      <c r="H788" s="42">
        <v>4293</v>
      </c>
    </row>
    <row r="789" spans="1:8" x14ac:dyDescent="0.25">
      <c r="A789" s="40" t="s">
        <v>822</v>
      </c>
      <c r="B789" s="40" t="s">
        <v>815</v>
      </c>
      <c r="C789" s="40" t="s">
        <v>805</v>
      </c>
      <c r="D789" s="40" t="s">
        <v>804</v>
      </c>
      <c r="E789" s="66">
        <v>41111</v>
      </c>
      <c r="F789" s="67">
        <v>0.55555555555555558</v>
      </c>
      <c r="G789" s="42">
        <v>2</v>
      </c>
      <c r="H789" s="42">
        <v>1242</v>
      </c>
    </row>
    <row r="790" spans="1:8" x14ac:dyDescent="0.25">
      <c r="A790" s="40" t="s">
        <v>1</v>
      </c>
      <c r="B790" s="40" t="s">
        <v>808</v>
      </c>
      <c r="C790" s="40" t="s">
        <v>805</v>
      </c>
      <c r="D790" s="40" t="s">
        <v>821</v>
      </c>
      <c r="E790" s="66">
        <v>40909</v>
      </c>
      <c r="F790" s="67">
        <v>0.4375</v>
      </c>
      <c r="G790" s="42">
        <v>9</v>
      </c>
      <c r="H790" s="42">
        <v>5301</v>
      </c>
    </row>
    <row r="791" spans="1:8" x14ac:dyDescent="0.25">
      <c r="A791" s="40" t="s">
        <v>812</v>
      </c>
      <c r="B791" s="40" t="s">
        <v>815</v>
      </c>
      <c r="C791" s="40" t="s">
        <v>805</v>
      </c>
      <c r="D791" s="40" t="s">
        <v>821</v>
      </c>
      <c r="E791" s="66">
        <v>41432</v>
      </c>
      <c r="F791" s="67">
        <v>0.54166666666666663</v>
      </c>
      <c r="G791" s="42">
        <v>11</v>
      </c>
      <c r="H791" s="42">
        <v>4466</v>
      </c>
    </row>
    <row r="792" spans="1:8" x14ac:dyDescent="0.25">
      <c r="A792" s="40" t="s">
        <v>824</v>
      </c>
      <c r="B792" s="40" t="s">
        <v>811</v>
      </c>
      <c r="C792" s="40" t="s">
        <v>819</v>
      </c>
      <c r="D792" s="40" t="s">
        <v>821</v>
      </c>
      <c r="E792" s="66">
        <v>41618</v>
      </c>
      <c r="F792" s="67">
        <v>0.55902777777777779</v>
      </c>
      <c r="G792" s="42">
        <v>11</v>
      </c>
      <c r="H792" s="42">
        <v>21373</v>
      </c>
    </row>
    <row r="793" spans="1:8" x14ac:dyDescent="0.25">
      <c r="A793" s="40" t="s">
        <v>816</v>
      </c>
      <c r="B793" s="40" t="s">
        <v>808</v>
      </c>
      <c r="C793" s="40" t="s">
        <v>805</v>
      </c>
      <c r="D793" s="40" t="s">
        <v>821</v>
      </c>
      <c r="E793" s="66">
        <v>41110</v>
      </c>
      <c r="F793" s="67">
        <v>0.55208333333333326</v>
      </c>
      <c r="G793" s="42">
        <v>12</v>
      </c>
      <c r="H793" s="42">
        <v>6132</v>
      </c>
    </row>
    <row r="794" spans="1:8" x14ac:dyDescent="0.25">
      <c r="A794" s="40" t="s">
        <v>817</v>
      </c>
      <c r="B794" s="40" t="s">
        <v>818</v>
      </c>
      <c r="C794" s="40" t="s">
        <v>810</v>
      </c>
      <c r="D794" s="40" t="s">
        <v>821</v>
      </c>
      <c r="E794" s="66">
        <v>40946</v>
      </c>
      <c r="F794" s="67">
        <v>0.5625</v>
      </c>
      <c r="G794" s="42">
        <v>8</v>
      </c>
      <c r="H794" s="42">
        <v>5360</v>
      </c>
    </row>
    <row r="795" spans="1:8" x14ac:dyDescent="0.25">
      <c r="A795" s="40" t="s">
        <v>1</v>
      </c>
      <c r="B795" s="40" t="s">
        <v>806</v>
      </c>
      <c r="C795" s="40" t="s">
        <v>814</v>
      </c>
      <c r="D795" s="40" t="s">
        <v>807</v>
      </c>
      <c r="E795" s="66">
        <v>41403</v>
      </c>
      <c r="F795" s="67">
        <v>0.60416666666666663</v>
      </c>
      <c r="G795" s="42">
        <v>2</v>
      </c>
      <c r="H795" s="42">
        <v>1398</v>
      </c>
    </row>
    <row r="796" spans="1:8" x14ac:dyDescent="0.25">
      <c r="A796" s="40" t="s">
        <v>835</v>
      </c>
      <c r="B796" s="40" t="s">
        <v>818</v>
      </c>
      <c r="C796" s="40" t="s">
        <v>819</v>
      </c>
      <c r="D796" s="40" t="s">
        <v>813</v>
      </c>
      <c r="E796" s="66">
        <v>41110</v>
      </c>
      <c r="F796" s="67">
        <v>0.35069444444444442</v>
      </c>
      <c r="G796" s="42">
        <v>9</v>
      </c>
      <c r="H796" s="42">
        <v>6678</v>
      </c>
    </row>
    <row r="797" spans="1:8" x14ac:dyDescent="0.25">
      <c r="A797" s="40" t="s">
        <v>835</v>
      </c>
      <c r="B797" s="40" t="s">
        <v>815</v>
      </c>
      <c r="C797" s="40" t="s">
        <v>814</v>
      </c>
      <c r="D797" s="40" t="s">
        <v>813</v>
      </c>
      <c r="E797" s="66">
        <v>41251</v>
      </c>
      <c r="F797" s="67">
        <v>0.71527777777777779</v>
      </c>
      <c r="G797" s="42">
        <v>7</v>
      </c>
      <c r="H797" s="42">
        <v>5362</v>
      </c>
    </row>
    <row r="798" spans="1:8" x14ac:dyDescent="0.25">
      <c r="A798" s="40" t="s">
        <v>816</v>
      </c>
      <c r="B798" s="40" t="s">
        <v>811</v>
      </c>
      <c r="C798" s="40" t="s">
        <v>805</v>
      </c>
      <c r="D798" s="40" t="s">
        <v>813</v>
      </c>
      <c r="E798" s="66">
        <v>41109</v>
      </c>
      <c r="F798" s="67">
        <v>0.33680555555555552</v>
      </c>
      <c r="G798" s="42">
        <v>14</v>
      </c>
      <c r="H798" s="42">
        <v>26194</v>
      </c>
    </row>
    <row r="799" spans="1:8" x14ac:dyDescent="0.25">
      <c r="A799" s="40" t="s">
        <v>1</v>
      </c>
      <c r="B799" s="40" t="s">
        <v>808</v>
      </c>
      <c r="C799" s="40" t="s">
        <v>814</v>
      </c>
      <c r="D799" s="40" t="s">
        <v>809</v>
      </c>
      <c r="E799" s="66">
        <v>41108</v>
      </c>
      <c r="F799" s="67">
        <v>0.73958333333333326</v>
      </c>
      <c r="G799" s="42">
        <v>9</v>
      </c>
      <c r="H799" s="42">
        <v>4959</v>
      </c>
    </row>
    <row r="800" spans="1:8" x14ac:dyDescent="0.25">
      <c r="A800" s="40" t="s">
        <v>816</v>
      </c>
      <c r="B800" s="40" t="s">
        <v>815</v>
      </c>
      <c r="C800" s="40" t="s">
        <v>810</v>
      </c>
      <c r="D800" s="40" t="s">
        <v>821</v>
      </c>
      <c r="E800" s="66">
        <v>41415</v>
      </c>
      <c r="F800" s="67">
        <v>0.51388888888888884</v>
      </c>
      <c r="G800" s="42">
        <v>20</v>
      </c>
      <c r="H800" s="42">
        <v>16960</v>
      </c>
    </row>
    <row r="801" spans="1:8" x14ac:dyDescent="0.25">
      <c r="A801" s="40" t="s">
        <v>836</v>
      </c>
      <c r="B801" s="40" t="s">
        <v>811</v>
      </c>
      <c r="C801" s="40" t="s">
        <v>805</v>
      </c>
      <c r="D801" s="40" t="s">
        <v>807</v>
      </c>
      <c r="E801" s="66">
        <v>41108</v>
      </c>
      <c r="F801" s="67">
        <v>0.52083333333333326</v>
      </c>
      <c r="G801" s="42">
        <v>7</v>
      </c>
      <c r="H801" s="42">
        <v>13265</v>
      </c>
    </row>
    <row r="802" spans="1:8" x14ac:dyDescent="0.25">
      <c r="A802" s="40" t="s">
        <v>836</v>
      </c>
      <c r="B802" s="40" t="s">
        <v>811</v>
      </c>
      <c r="C802" s="40" t="s">
        <v>810</v>
      </c>
      <c r="D802" s="40" t="s">
        <v>821</v>
      </c>
      <c r="E802" s="66">
        <v>41297</v>
      </c>
      <c r="F802" s="67">
        <v>0.50694444444444442</v>
      </c>
      <c r="G802" s="42">
        <v>17</v>
      </c>
      <c r="H802" s="42">
        <v>6987</v>
      </c>
    </row>
    <row r="803" spans="1:8" x14ac:dyDescent="0.25">
      <c r="A803" s="40" t="s">
        <v>824</v>
      </c>
      <c r="B803" s="40" t="s">
        <v>811</v>
      </c>
      <c r="C803" s="40" t="s">
        <v>814</v>
      </c>
      <c r="D803" s="40" t="s">
        <v>821</v>
      </c>
      <c r="E803" s="66">
        <v>40932</v>
      </c>
      <c r="F803" s="67">
        <v>0.48958333333333331</v>
      </c>
      <c r="G803" s="42">
        <v>8</v>
      </c>
      <c r="H803" s="42">
        <v>8128</v>
      </c>
    </row>
    <row r="804" spans="1:8" x14ac:dyDescent="0.25">
      <c r="A804" s="40" t="s">
        <v>817</v>
      </c>
      <c r="B804" s="40" t="s">
        <v>815</v>
      </c>
      <c r="C804" s="40" t="s">
        <v>819</v>
      </c>
      <c r="D804" s="40" t="s">
        <v>821</v>
      </c>
      <c r="E804" s="66">
        <v>41444</v>
      </c>
      <c r="F804" s="67">
        <v>0.57638888888888884</v>
      </c>
      <c r="G804" s="42">
        <v>16</v>
      </c>
      <c r="H804" s="42">
        <v>14208</v>
      </c>
    </row>
    <row r="805" spans="1:8" x14ac:dyDescent="0.25">
      <c r="A805" s="40" t="s">
        <v>820</v>
      </c>
      <c r="B805" s="40" t="s">
        <v>811</v>
      </c>
      <c r="C805" s="40" t="s">
        <v>810</v>
      </c>
      <c r="D805" s="40" t="s">
        <v>804</v>
      </c>
      <c r="E805" s="66">
        <v>41449</v>
      </c>
      <c r="F805" s="67">
        <v>0.72222222222222221</v>
      </c>
      <c r="G805" s="42">
        <v>15</v>
      </c>
      <c r="H805" s="42">
        <v>25515</v>
      </c>
    </row>
    <row r="806" spans="1:8" x14ac:dyDescent="0.25">
      <c r="A806" s="40" t="s">
        <v>833</v>
      </c>
      <c r="B806" s="40" t="s">
        <v>815</v>
      </c>
      <c r="C806" s="40" t="s">
        <v>814</v>
      </c>
      <c r="D806" s="40" t="s">
        <v>807</v>
      </c>
      <c r="E806" s="66">
        <v>41389</v>
      </c>
      <c r="F806" s="67">
        <v>0.55555555555555558</v>
      </c>
      <c r="G806" s="42">
        <v>9</v>
      </c>
      <c r="H806" s="42">
        <v>5940</v>
      </c>
    </row>
    <row r="807" spans="1:8" x14ac:dyDescent="0.25">
      <c r="A807" s="40" t="s">
        <v>835</v>
      </c>
      <c r="B807" s="40" t="s">
        <v>806</v>
      </c>
      <c r="C807" s="40" t="s">
        <v>814</v>
      </c>
      <c r="D807" s="40" t="s">
        <v>813</v>
      </c>
      <c r="E807" s="66">
        <v>41614</v>
      </c>
      <c r="F807" s="67">
        <v>0.72569444444444442</v>
      </c>
      <c r="G807" s="42">
        <v>12</v>
      </c>
      <c r="H807" s="42">
        <v>8304</v>
      </c>
    </row>
    <row r="808" spans="1:8" x14ac:dyDescent="0.25">
      <c r="A808" s="40" t="s">
        <v>812</v>
      </c>
      <c r="B808" s="40" t="s">
        <v>806</v>
      </c>
      <c r="C808" s="40" t="s">
        <v>814</v>
      </c>
      <c r="D808" s="40" t="s">
        <v>821</v>
      </c>
      <c r="E808" s="66">
        <v>41276</v>
      </c>
      <c r="F808" s="67">
        <v>0.37152777777777773</v>
      </c>
      <c r="G808" s="42">
        <v>20</v>
      </c>
      <c r="H808" s="42">
        <v>6920</v>
      </c>
    </row>
    <row r="809" spans="1:8" x14ac:dyDescent="0.25">
      <c r="A809" s="40" t="s">
        <v>820</v>
      </c>
      <c r="B809" s="40" t="s">
        <v>806</v>
      </c>
      <c r="C809" s="40" t="s">
        <v>819</v>
      </c>
      <c r="D809" s="40" t="s">
        <v>821</v>
      </c>
      <c r="E809" s="66">
        <v>41108</v>
      </c>
      <c r="F809" s="67">
        <v>0.60763888888888884</v>
      </c>
      <c r="G809" s="42">
        <v>7</v>
      </c>
      <c r="H809" s="42">
        <v>2856</v>
      </c>
    </row>
    <row r="810" spans="1:8" x14ac:dyDescent="0.25">
      <c r="A810" s="40" t="s">
        <v>1</v>
      </c>
      <c r="B810" s="40" t="s">
        <v>815</v>
      </c>
      <c r="C810" s="40" t="s">
        <v>805</v>
      </c>
      <c r="D810" s="40" t="s">
        <v>809</v>
      </c>
      <c r="E810" s="66">
        <v>41107</v>
      </c>
      <c r="F810" s="67">
        <v>0.71875</v>
      </c>
      <c r="G810" s="42">
        <v>15</v>
      </c>
      <c r="H810" s="42">
        <v>6615</v>
      </c>
    </row>
    <row r="811" spans="1:8" x14ac:dyDescent="0.25">
      <c r="A811" s="40" t="s">
        <v>834</v>
      </c>
      <c r="B811" s="40" t="s">
        <v>815</v>
      </c>
      <c r="C811" s="40" t="s">
        <v>805</v>
      </c>
      <c r="D811" s="40" t="s">
        <v>821</v>
      </c>
      <c r="E811" s="66">
        <v>41342</v>
      </c>
      <c r="F811" s="67">
        <v>0.74652777777777779</v>
      </c>
      <c r="G811" s="42">
        <v>8</v>
      </c>
      <c r="H811" s="42">
        <v>4128</v>
      </c>
    </row>
    <row r="812" spans="1:8" x14ac:dyDescent="0.25">
      <c r="A812" s="40" t="s">
        <v>834</v>
      </c>
      <c r="B812" s="40" t="s">
        <v>818</v>
      </c>
      <c r="C812" s="40" t="s">
        <v>819</v>
      </c>
      <c r="D812" s="40" t="s">
        <v>821</v>
      </c>
      <c r="E812" s="66">
        <v>40953</v>
      </c>
      <c r="F812" s="67">
        <v>0.67013888888888884</v>
      </c>
      <c r="G812" s="42">
        <v>20</v>
      </c>
      <c r="H812" s="42">
        <v>26840</v>
      </c>
    </row>
    <row r="813" spans="1:8" x14ac:dyDescent="0.25">
      <c r="A813" s="40" t="s">
        <v>1</v>
      </c>
      <c r="B813" s="40" t="s">
        <v>818</v>
      </c>
      <c r="C813" s="40" t="s">
        <v>805</v>
      </c>
      <c r="D813" s="40" t="s">
        <v>807</v>
      </c>
      <c r="E813" s="66">
        <v>41436</v>
      </c>
      <c r="F813" s="67">
        <v>0.54513888888888884</v>
      </c>
      <c r="G813" s="42">
        <v>11</v>
      </c>
      <c r="H813" s="42">
        <v>10835</v>
      </c>
    </row>
    <row r="814" spans="1:8" x14ac:dyDescent="0.25">
      <c r="A814" s="40" t="s">
        <v>824</v>
      </c>
      <c r="B814" s="40" t="s">
        <v>808</v>
      </c>
      <c r="C814" s="40" t="s">
        <v>810</v>
      </c>
      <c r="D814" s="40" t="s">
        <v>807</v>
      </c>
      <c r="E814" s="66">
        <v>40980</v>
      </c>
      <c r="F814" s="67">
        <v>0.63888888888888884</v>
      </c>
      <c r="G814" s="42">
        <v>11</v>
      </c>
      <c r="H814" s="43">
        <v>7953</v>
      </c>
    </row>
    <row r="815" spans="1:8" x14ac:dyDescent="0.25">
      <c r="A815" s="40" t="s">
        <v>820</v>
      </c>
      <c r="B815" s="40" t="s">
        <v>808</v>
      </c>
      <c r="C815" s="40" t="s">
        <v>805</v>
      </c>
      <c r="D815" s="40" t="s">
        <v>809</v>
      </c>
      <c r="E815" s="66">
        <v>41107</v>
      </c>
      <c r="F815" s="67">
        <v>0.65625</v>
      </c>
      <c r="G815" s="42">
        <v>13</v>
      </c>
      <c r="H815" s="42">
        <v>11648</v>
      </c>
    </row>
    <row r="816" spans="1:8" x14ac:dyDescent="0.25">
      <c r="A816" s="40" t="s">
        <v>1</v>
      </c>
      <c r="B816" s="40" t="s">
        <v>815</v>
      </c>
      <c r="C816" s="40" t="s">
        <v>819</v>
      </c>
      <c r="D816" s="40" t="s">
        <v>809</v>
      </c>
      <c r="E816" s="66">
        <v>40983</v>
      </c>
      <c r="F816" s="67">
        <v>0.55555555555555558</v>
      </c>
      <c r="G816" s="42">
        <v>9</v>
      </c>
      <c r="H816" s="42">
        <v>4662</v>
      </c>
    </row>
    <row r="817" spans="1:8" x14ac:dyDescent="0.25">
      <c r="A817" s="40" t="s">
        <v>812</v>
      </c>
      <c r="B817" s="40" t="s">
        <v>815</v>
      </c>
      <c r="C817" s="40" t="s">
        <v>805</v>
      </c>
      <c r="D817" s="40" t="s">
        <v>813</v>
      </c>
      <c r="E817" s="66">
        <v>41107</v>
      </c>
      <c r="F817" s="67">
        <v>0.35069444444444442</v>
      </c>
      <c r="G817" s="42">
        <v>2</v>
      </c>
      <c r="H817" s="42">
        <v>972</v>
      </c>
    </row>
    <row r="818" spans="1:8" x14ac:dyDescent="0.25">
      <c r="A818" s="40" t="s">
        <v>820</v>
      </c>
      <c r="B818" s="40" t="s">
        <v>808</v>
      </c>
      <c r="C818" s="40" t="s">
        <v>805</v>
      </c>
      <c r="D818" s="40" t="s">
        <v>821</v>
      </c>
      <c r="E818" s="66">
        <v>41303</v>
      </c>
      <c r="F818" s="67">
        <v>0.59027777777777779</v>
      </c>
      <c r="G818" s="42">
        <v>13</v>
      </c>
      <c r="H818" s="42">
        <v>8125</v>
      </c>
    </row>
    <row r="819" spans="1:8" x14ac:dyDescent="0.25">
      <c r="A819" s="40" t="s">
        <v>816</v>
      </c>
      <c r="B819" s="40" t="s">
        <v>811</v>
      </c>
      <c r="C819" s="40" t="s">
        <v>805</v>
      </c>
      <c r="D819" s="40" t="s">
        <v>807</v>
      </c>
      <c r="E819" s="66">
        <v>41002</v>
      </c>
      <c r="F819" s="67">
        <v>0.49652777777777773</v>
      </c>
      <c r="G819" s="42">
        <v>6</v>
      </c>
      <c r="H819" s="42">
        <v>4878</v>
      </c>
    </row>
    <row r="820" spans="1:8" x14ac:dyDescent="0.25">
      <c r="A820" s="40" t="s">
        <v>824</v>
      </c>
      <c r="B820" s="40" t="s">
        <v>811</v>
      </c>
      <c r="C820" s="40" t="s">
        <v>805</v>
      </c>
      <c r="D820" s="40" t="s">
        <v>804</v>
      </c>
      <c r="E820" s="66">
        <v>40961</v>
      </c>
      <c r="F820" s="67">
        <v>0.4548611111111111</v>
      </c>
      <c r="G820" s="42">
        <v>14</v>
      </c>
      <c r="H820" s="43">
        <v>23814</v>
      </c>
    </row>
    <row r="821" spans="1:8" x14ac:dyDescent="0.25">
      <c r="A821" s="40" t="s">
        <v>812</v>
      </c>
      <c r="B821" s="40" t="s">
        <v>818</v>
      </c>
      <c r="C821" s="40" t="s">
        <v>810</v>
      </c>
      <c r="D821" s="40" t="s">
        <v>804</v>
      </c>
      <c r="E821" s="66">
        <v>41267</v>
      </c>
      <c r="F821" s="67">
        <v>0.49305555555555552</v>
      </c>
      <c r="G821" s="42">
        <v>1</v>
      </c>
      <c r="H821" s="42">
        <v>885</v>
      </c>
    </row>
    <row r="822" spans="1:8" x14ac:dyDescent="0.25">
      <c r="A822" s="40" t="s">
        <v>817</v>
      </c>
      <c r="B822" s="40" t="s">
        <v>818</v>
      </c>
      <c r="C822" s="40" t="s">
        <v>810</v>
      </c>
      <c r="D822" s="40" t="s">
        <v>804</v>
      </c>
      <c r="E822" s="66">
        <v>41107</v>
      </c>
      <c r="F822" s="67">
        <v>0.71875</v>
      </c>
      <c r="G822" s="42">
        <v>13</v>
      </c>
      <c r="H822" s="42">
        <v>15015</v>
      </c>
    </row>
    <row r="823" spans="1:8" x14ac:dyDescent="0.25">
      <c r="A823" s="40" t="s">
        <v>835</v>
      </c>
      <c r="B823" s="40" t="s">
        <v>808</v>
      </c>
      <c r="C823" s="40" t="s">
        <v>814</v>
      </c>
      <c r="D823" s="40" t="s">
        <v>804</v>
      </c>
      <c r="E823" s="66">
        <v>41104</v>
      </c>
      <c r="F823" s="67">
        <v>0.69791666666666663</v>
      </c>
      <c r="G823" s="42">
        <v>13</v>
      </c>
      <c r="H823" s="42">
        <v>5915</v>
      </c>
    </row>
    <row r="824" spans="1:8" x14ac:dyDescent="0.25">
      <c r="A824" s="40" t="s">
        <v>836</v>
      </c>
      <c r="B824" s="40" t="s">
        <v>815</v>
      </c>
      <c r="C824" s="40" t="s">
        <v>814</v>
      </c>
      <c r="D824" s="40" t="s">
        <v>813</v>
      </c>
      <c r="E824" s="66">
        <v>41104</v>
      </c>
      <c r="F824" s="67">
        <v>0.60763888888888884</v>
      </c>
      <c r="G824" s="42">
        <v>14</v>
      </c>
      <c r="H824" s="42">
        <v>9408</v>
      </c>
    </row>
    <row r="825" spans="1:8" x14ac:dyDescent="0.25">
      <c r="A825" s="40" t="s">
        <v>816</v>
      </c>
      <c r="B825" s="40" t="s">
        <v>811</v>
      </c>
      <c r="C825" s="40" t="s">
        <v>819</v>
      </c>
      <c r="D825" s="40" t="s">
        <v>809</v>
      </c>
      <c r="E825" s="66">
        <v>41286</v>
      </c>
      <c r="F825" s="67">
        <v>0.66666666666666663</v>
      </c>
      <c r="G825" s="42">
        <v>10</v>
      </c>
      <c r="H825" s="42">
        <v>5020</v>
      </c>
    </row>
    <row r="826" spans="1:8" x14ac:dyDescent="0.25">
      <c r="A826" s="40" t="s">
        <v>833</v>
      </c>
      <c r="B826" s="40" t="s">
        <v>811</v>
      </c>
      <c r="C826" s="40" t="s">
        <v>819</v>
      </c>
      <c r="D826" s="40" t="s">
        <v>807</v>
      </c>
      <c r="E826" s="66">
        <v>41207</v>
      </c>
      <c r="F826" s="67">
        <v>0.5625</v>
      </c>
      <c r="G826" s="42">
        <v>15</v>
      </c>
      <c r="H826" s="42">
        <v>20160</v>
      </c>
    </row>
    <row r="827" spans="1:8" x14ac:dyDescent="0.25">
      <c r="A827" s="40" t="s">
        <v>835</v>
      </c>
      <c r="B827" s="40" t="s">
        <v>818</v>
      </c>
      <c r="C827" s="40" t="s">
        <v>814</v>
      </c>
      <c r="D827" s="40" t="s">
        <v>807</v>
      </c>
      <c r="E827" s="66">
        <v>41415</v>
      </c>
      <c r="F827" s="67">
        <v>0.57986111111111105</v>
      </c>
      <c r="G827" s="42">
        <v>2</v>
      </c>
      <c r="H827" s="42">
        <v>1152</v>
      </c>
    </row>
    <row r="828" spans="1:8" x14ac:dyDescent="0.25">
      <c r="A828" s="40" t="s">
        <v>824</v>
      </c>
      <c r="B828" s="40" t="s">
        <v>808</v>
      </c>
      <c r="C828" s="40" t="s">
        <v>819</v>
      </c>
      <c r="D828" s="40" t="s">
        <v>809</v>
      </c>
      <c r="E828" s="66">
        <v>41103</v>
      </c>
      <c r="F828" s="67">
        <v>0.41319444444444442</v>
      </c>
      <c r="G828" s="42">
        <v>2</v>
      </c>
      <c r="H828" s="42">
        <v>974</v>
      </c>
    </row>
    <row r="829" spans="1:8" x14ac:dyDescent="0.25">
      <c r="A829" s="40" t="s">
        <v>833</v>
      </c>
      <c r="B829" s="40" t="s">
        <v>811</v>
      </c>
      <c r="C829" s="40" t="s">
        <v>819</v>
      </c>
      <c r="D829" s="40" t="s">
        <v>809</v>
      </c>
      <c r="E829" s="66">
        <v>41452</v>
      </c>
      <c r="F829" s="67">
        <v>0.54513888888888884</v>
      </c>
      <c r="G829" s="42">
        <v>13</v>
      </c>
      <c r="H829" s="42">
        <v>5681</v>
      </c>
    </row>
    <row r="830" spans="1:8" x14ac:dyDescent="0.25">
      <c r="A830" s="40" t="s">
        <v>835</v>
      </c>
      <c r="B830" s="40" t="s">
        <v>808</v>
      </c>
      <c r="C830" s="40" t="s">
        <v>805</v>
      </c>
      <c r="D830" s="40" t="s">
        <v>821</v>
      </c>
      <c r="E830" s="66">
        <v>41624</v>
      </c>
      <c r="F830" s="67">
        <v>0.51388888888888884</v>
      </c>
      <c r="G830" s="42">
        <v>12</v>
      </c>
      <c r="H830" s="42">
        <v>8880</v>
      </c>
    </row>
    <row r="831" spans="1:8" x14ac:dyDescent="0.25">
      <c r="A831" s="40" t="s">
        <v>817</v>
      </c>
      <c r="B831" s="40" t="s">
        <v>808</v>
      </c>
      <c r="C831" s="40" t="s">
        <v>810</v>
      </c>
      <c r="D831" s="40" t="s">
        <v>807</v>
      </c>
      <c r="E831" s="66">
        <v>41304</v>
      </c>
      <c r="F831" s="67">
        <v>0.64930555555555547</v>
      </c>
      <c r="G831" s="42">
        <v>9</v>
      </c>
      <c r="H831" s="42">
        <v>6165</v>
      </c>
    </row>
    <row r="832" spans="1:8" x14ac:dyDescent="0.25">
      <c r="A832" s="40" t="s">
        <v>823</v>
      </c>
      <c r="B832" s="40" t="s">
        <v>808</v>
      </c>
      <c r="C832" s="40" t="s">
        <v>810</v>
      </c>
      <c r="D832" s="40" t="s">
        <v>807</v>
      </c>
      <c r="E832" s="66">
        <v>41394</v>
      </c>
      <c r="F832" s="67">
        <v>0.41666666666666663</v>
      </c>
      <c r="G832" s="42">
        <v>9</v>
      </c>
      <c r="H832" s="42">
        <v>6939</v>
      </c>
    </row>
    <row r="833" spans="1:8" x14ac:dyDescent="0.25">
      <c r="A833" s="40" t="s">
        <v>823</v>
      </c>
      <c r="B833" s="40" t="s">
        <v>811</v>
      </c>
      <c r="C833" s="40" t="s">
        <v>819</v>
      </c>
      <c r="D833" s="40" t="s">
        <v>813</v>
      </c>
      <c r="E833" s="66">
        <v>41277</v>
      </c>
      <c r="F833" s="67">
        <v>0.50347222222222221</v>
      </c>
      <c r="G833" s="42">
        <v>1</v>
      </c>
      <c r="H833" s="42">
        <v>1272</v>
      </c>
    </row>
    <row r="834" spans="1:8" x14ac:dyDescent="0.25">
      <c r="A834" s="40" t="s">
        <v>820</v>
      </c>
      <c r="B834" s="40" t="s">
        <v>806</v>
      </c>
      <c r="C834" s="40" t="s">
        <v>814</v>
      </c>
      <c r="D834" s="40" t="s">
        <v>807</v>
      </c>
      <c r="E834" s="66">
        <v>41618</v>
      </c>
      <c r="F834" s="67">
        <v>0.34722222222222221</v>
      </c>
      <c r="G834" s="42">
        <v>5</v>
      </c>
      <c r="H834" s="42">
        <v>3300</v>
      </c>
    </row>
    <row r="835" spans="1:8" x14ac:dyDescent="0.25">
      <c r="A835" s="40" t="s">
        <v>817</v>
      </c>
      <c r="B835" s="40" t="s">
        <v>811</v>
      </c>
      <c r="C835" s="40" t="s">
        <v>814</v>
      </c>
      <c r="D835" s="40" t="s">
        <v>809</v>
      </c>
      <c r="E835" s="66">
        <v>41080</v>
      </c>
      <c r="F835" s="67">
        <v>0.46875</v>
      </c>
      <c r="G835" s="42">
        <v>6</v>
      </c>
      <c r="H835" s="42">
        <v>8262</v>
      </c>
    </row>
    <row r="836" spans="1:8" x14ac:dyDescent="0.25">
      <c r="A836" s="40" t="s">
        <v>820</v>
      </c>
      <c r="B836" s="40" t="s">
        <v>808</v>
      </c>
      <c r="C836" s="40" t="s">
        <v>814</v>
      </c>
      <c r="D836" s="40" t="s">
        <v>821</v>
      </c>
      <c r="E836" s="66">
        <v>41321</v>
      </c>
      <c r="F836" s="67">
        <v>0.55208333333333326</v>
      </c>
      <c r="G836" s="42">
        <v>19</v>
      </c>
      <c r="H836" s="42">
        <v>6536</v>
      </c>
    </row>
    <row r="837" spans="1:8" x14ac:dyDescent="0.25">
      <c r="A837" s="40" t="s">
        <v>823</v>
      </c>
      <c r="B837" s="40" t="s">
        <v>811</v>
      </c>
      <c r="C837" s="40" t="s">
        <v>810</v>
      </c>
      <c r="D837" s="40" t="s">
        <v>813</v>
      </c>
      <c r="E837" s="66">
        <v>40934</v>
      </c>
      <c r="F837" s="67">
        <v>0.66319444444444442</v>
      </c>
      <c r="G837" s="42">
        <v>4</v>
      </c>
      <c r="H837" s="43">
        <v>3388</v>
      </c>
    </row>
    <row r="838" spans="1:8" x14ac:dyDescent="0.25">
      <c r="A838" s="40" t="s">
        <v>833</v>
      </c>
      <c r="B838" s="40" t="s">
        <v>815</v>
      </c>
      <c r="C838" s="40" t="s">
        <v>819</v>
      </c>
      <c r="D838" s="40" t="s">
        <v>821</v>
      </c>
      <c r="E838" s="66">
        <v>41591</v>
      </c>
      <c r="F838" s="67">
        <v>0.43402777777777773</v>
      </c>
      <c r="G838" s="42">
        <v>19</v>
      </c>
      <c r="H838" s="42">
        <v>15409</v>
      </c>
    </row>
    <row r="839" spans="1:8" x14ac:dyDescent="0.25">
      <c r="A839" s="40" t="s">
        <v>836</v>
      </c>
      <c r="B839" s="40" t="s">
        <v>806</v>
      </c>
      <c r="C839" s="40" t="s">
        <v>810</v>
      </c>
      <c r="D839" s="40" t="s">
        <v>809</v>
      </c>
      <c r="E839" s="66">
        <v>41446</v>
      </c>
      <c r="F839" s="67">
        <v>0.60416666666666663</v>
      </c>
      <c r="G839" s="42">
        <v>3</v>
      </c>
      <c r="H839" s="42">
        <v>1977</v>
      </c>
    </row>
    <row r="840" spans="1:8" x14ac:dyDescent="0.25">
      <c r="A840" s="40" t="s">
        <v>812</v>
      </c>
      <c r="B840" s="40" t="s">
        <v>815</v>
      </c>
      <c r="C840" s="40" t="s">
        <v>805</v>
      </c>
      <c r="D840" s="40" t="s">
        <v>821</v>
      </c>
      <c r="E840" s="66">
        <v>41451</v>
      </c>
      <c r="F840" s="67">
        <v>0.55208333333333326</v>
      </c>
      <c r="G840" s="42">
        <v>10</v>
      </c>
      <c r="H840" s="42">
        <v>6120</v>
      </c>
    </row>
    <row r="841" spans="1:8" x14ac:dyDescent="0.25">
      <c r="A841" s="40" t="s">
        <v>1</v>
      </c>
      <c r="B841" s="40" t="s">
        <v>818</v>
      </c>
      <c r="C841" s="40" t="s">
        <v>814</v>
      </c>
      <c r="D841" s="40" t="s">
        <v>821</v>
      </c>
      <c r="E841" s="66">
        <v>41102</v>
      </c>
      <c r="F841" s="67">
        <v>0.36805555555555552</v>
      </c>
      <c r="G841" s="42">
        <v>8</v>
      </c>
      <c r="H841" s="42">
        <v>7704</v>
      </c>
    </row>
    <row r="842" spans="1:8" x14ac:dyDescent="0.25">
      <c r="A842" s="40" t="s">
        <v>824</v>
      </c>
      <c r="B842" s="40" t="s">
        <v>811</v>
      </c>
      <c r="C842" s="40" t="s">
        <v>814</v>
      </c>
      <c r="D842" s="40" t="s">
        <v>821</v>
      </c>
      <c r="E842" s="66">
        <v>40966</v>
      </c>
      <c r="F842" s="67">
        <v>0.4236111111111111</v>
      </c>
      <c r="G842" s="42">
        <v>20</v>
      </c>
      <c r="H842" s="42">
        <v>38040</v>
      </c>
    </row>
    <row r="843" spans="1:8" x14ac:dyDescent="0.25">
      <c r="A843" s="40" t="s">
        <v>835</v>
      </c>
      <c r="B843" s="40" t="s">
        <v>808</v>
      </c>
      <c r="C843" s="40" t="s">
        <v>805</v>
      </c>
      <c r="D843" s="40" t="s">
        <v>807</v>
      </c>
      <c r="E843" s="66">
        <v>41101</v>
      </c>
      <c r="F843" s="67">
        <v>0.43402777777777773</v>
      </c>
      <c r="G843" s="42">
        <v>2</v>
      </c>
      <c r="H843" s="42">
        <v>1286</v>
      </c>
    </row>
    <row r="844" spans="1:8" x14ac:dyDescent="0.25">
      <c r="A844" s="40" t="s">
        <v>816</v>
      </c>
      <c r="B844" s="40" t="s">
        <v>806</v>
      </c>
      <c r="C844" s="40" t="s">
        <v>810</v>
      </c>
      <c r="D844" s="40" t="s">
        <v>809</v>
      </c>
      <c r="E844" s="66">
        <v>41295</v>
      </c>
      <c r="F844" s="67">
        <v>0.58680555555555547</v>
      </c>
      <c r="G844" s="42">
        <v>11</v>
      </c>
      <c r="H844" s="42">
        <v>4664</v>
      </c>
    </row>
    <row r="845" spans="1:8" x14ac:dyDescent="0.25">
      <c r="A845" s="40" t="s">
        <v>833</v>
      </c>
      <c r="B845" s="40" t="s">
        <v>806</v>
      </c>
      <c r="C845" s="40" t="s">
        <v>819</v>
      </c>
      <c r="D845" s="40" t="s">
        <v>813</v>
      </c>
      <c r="E845" s="66">
        <v>41618</v>
      </c>
      <c r="F845" s="67">
        <v>0.72916666666666663</v>
      </c>
      <c r="G845" s="42">
        <v>4</v>
      </c>
      <c r="H845" s="42">
        <v>2436</v>
      </c>
    </row>
    <row r="846" spans="1:8" x14ac:dyDescent="0.25">
      <c r="A846" s="40" t="s">
        <v>817</v>
      </c>
      <c r="B846" s="40" t="s">
        <v>806</v>
      </c>
      <c r="C846" s="40" t="s">
        <v>819</v>
      </c>
      <c r="D846" s="40" t="s">
        <v>809</v>
      </c>
      <c r="E846" s="66">
        <v>41618</v>
      </c>
      <c r="F846" s="67">
        <v>0.53472222222222221</v>
      </c>
      <c r="G846" s="42">
        <v>7</v>
      </c>
      <c r="H846" s="42">
        <v>3346</v>
      </c>
    </row>
    <row r="847" spans="1:8" x14ac:dyDescent="0.25">
      <c r="A847" s="40" t="s">
        <v>833</v>
      </c>
      <c r="B847" s="40" t="s">
        <v>818</v>
      </c>
      <c r="C847" s="40" t="s">
        <v>819</v>
      </c>
      <c r="D847" s="40" t="s">
        <v>821</v>
      </c>
      <c r="E847" s="66">
        <v>41219</v>
      </c>
      <c r="F847" s="67">
        <v>0.48263888888888884</v>
      </c>
      <c r="G847" s="42">
        <v>10</v>
      </c>
      <c r="H847" s="42">
        <v>14400</v>
      </c>
    </row>
    <row r="848" spans="1:8" x14ac:dyDescent="0.25">
      <c r="A848" s="40" t="s">
        <v>836</v>
      </c>
      <c r="B848" s="40" t="s">
        <v>818</v>
      </c>
      <c r="C848" s="40" t="s">
        <v>805</v>
      </c>
      <c r="D848" s="40" t="s">
        <v>813</v>
      </c>
      <c r="E848" s="66">
        <v>41100</v>
      </c>
      <c r="F848" s="67">
        <v>0.52430555555555558</v>
      </c>
      <c r="G848" s="42">
        <v>2</v>
      </c>
      <c r="H848" s="42">
        <v>1446</v>
      </c>
    </row>
    <row r="849" spans="1:8" x14ac:dyDescent="0.25">
      <c r="A849" s="40" t="s">
        <v>836</v>
      </c>
      <c r="B849" s="40" t="s">
        <v>808</v>
      </c>
      <c r="C849" s="40" t="s">
        <v>810</v>
      </c>
      <c r="D849" s="40" t="s">
        <v>813</v>
      </c>
      <c r="E849" s="66">
        <v>41100</v>
      </c>
      <c r="F849" s="67">
        <v>0.57291666666666663</v>
      </c>
      <c r="G849" s="42">
        <v>6</v>
      </c>
      <c r="H849" s="42">
        <v>2334</v>
      </c>
    </row>
    <row r="850" spans="1:8" x14ac:dyDescent="0.25">
      <c r="A850" s="40" t="s">
        <v>816</v>
      </c>
      <c r="B850" s="40" t="s">
        <v>811</v>
      </c>
      <c r="C850" s="40" t="s">
        <v>819</v>
      </c>
      <c r="D850" s="40" t="s">
        <v>804</v>
      </c>
      <c r="E850" s="66">
        <v>41100</v>
      </c>
      <c r="F850" s="67">
        <v>0.6875</v>
      </c>
      <c r="G850" s="42">
        <v>13</v>
      </c>
      <c r="H850" s="42">
        <v>13910</v>
      </c>
    </row>
    <row r="851" spans="1:8" x14ac:dyDescent="0.25">
      <c r="A851" s="40" t="s">
        <v>834</v>
      </c>
      <c r="B851" s="40" t="s">
        <v>806</v>
      </c>
      <c r="C851" s="40" t="s">
        <v>814</v>
      </c>
      <c r="D851" s="40" t="s">
        <v>804</v>
      </c>
      <c r="E851" s="66">
        <v>41184</v>
      </c>
      <c r="F851" s="67">
        <v>0.34722222222222221</v>
      </c>
      <c r="G851" s="42">
        <v>4</v>
      </c>
      <c r="H851" s="42">
        <v>2108</v>
      </c>
    </row>
    <row r="852" spans="1:8" x14ac:dyDescent="0.25">
      <c r="A852" s="40" t="s">
        <v>823</v>
      </c>
      <c r="B852" s="40" t="s">
        <v>806</v>
      </c>
      <c r="C852" s="40" t="s">
        <v>819</v>
      </c>
      <c r="D852" s="40" t="s">
        <v>813</v>
      </c>
      <c r="E852" s="66">
        <v>40970</v>
      </c>
      <c r="F852" s="67">
        <v>0.51041666666666663</v>
      </c>
      <c r="G852" s="42">
        <v>11</v>
      </c>
      <c r="H852" s="43">
        <v>3795</v>
      </c>
    </row>
    <row r="853" spans="1:8" x14ac:dyDescent="0.25">
      <c r="A853" s="40" t="s">
        <v>816</v>
      </c>
      <c r="B853" s="40" t="s">
        <v>818</v>
      </c>
      <c r="C853" s="40" t="s">
        <v>810</v>
      </c>
      <c r="D853" s="40" t="s">
        <v>807</v>
      </c>
      <c r="E853" s="66">
        <v>41248</v>
      </c>
      <c r="F853" s="67">
        <v>0.57986111111111105</v>
      </c>
      <c r="G853" s="42">
        <v>7</v>
      </c>
      <c r="H853" s="42">
        <v>6132</v>
      </c>
    </row>
    <row r="854" spans="1:8" x14ac:dyDescent="0.25">
      <c r="A854" s="40" t="s">
        <v>816</v>
      </c>
      <c r="B854" s="40" t="s">
        <v>811</v>
      </c>
      <c r="C854" s="40" t="s">
        <v>819</v>
      </c>
      <c r="D854" s="40" t="s">
        <v>813</v>
      </c>
      <c r="E854" s="66">
        <v>41361</v>
      </c>
      <c r="F854" s="67">
        <v>0.625</v>
      </c>
      <c r="G854" s="42">
        <v>6</v>
      </c>
      <c r="H854" s="42">
        <v>7836</v>
      </c>
    </row>
    <row r="855" spans="1:8" x14ac:dyDescent="0.25">
      <c r="A855" s="40" t="s">
        <v>1</v>
      </c>
      <c r="B855" s="40" t="s">
        <v>808</v>
      </c>
      <c r="C855" s="40" t="s">
        <v>810</v>
      </c>
      <c r="D855" s="40" t="s">
        <v>821</v>
      </c>
      <c r="E855" s="66">
        <v>41615</v>
      </c>
      <c r="F855" s="67">
        <v>0.49305555555555552</v>
      </c>
      <c r="G855" s="42">
        <v>11</v>
      </c>
      <c r="H855" s="42">
        <v>4972</v>
      </c>
    </row>
    <row r="856" spans="1:8" x14ac:dyDescent="0.25">
      <c r="A856" s="40" t="s">
        <v>833</v>
      </c>
      <c r="B856" s="40" t="s">
        <v>808</v>
      </c>
      <c r="C856" s="40" t="s">
        <v>814</v>
      </c>
      <c r="D856" s="40" t="s">
        <v>807</v>
      </c>
      <c r="E856" s="66">
        <v>41342</v>
      </c>
      <c r="F856" s="67">
        <v>0.46527777777777773</v>
      </c>
      <c r="G856" s="42">
        <v>4</v>
      </c>
      <c r="H856" s="42">
        <v>1932</v>
      </c>
    </row>
    <row r="857" spans="1:8" x14ac:dyDescent="0.25">
      <c r="A857" s="40" t="s">
        <v>834</v>
      </c>
      <c r="B857" s="40" t="s">
        <v>806</v>
      </c>
      <c r="C857" s="40" t="s">
        <v>810</v>
      </c>
      <c r="D857" s="40" t="s">
        <v>807</v>
      </c>
      <c r="E857" s="66">
        <v>41009</v>
      </c>
      <c r="F857" s="67">
        <v>0.49652777777777773</v>
      </c>
      <c r="G857" s="42">
        <v>12</v>
      </c>
      <c r="H857" s="42">
        <v>3672</v>
      </c>
    </row>
    <row r="858" spans="1:8" x14ac:dyDescent="0.25">
      <c r="A858" s="40" t="s">
        <v>833</v>
      </c>
      <c r="B858" s="40" t="s">
        <v>818</v>
      </c>
      <c r="C858" s="40" t="s">
        <v>810</v>
      </c>
      <c r="D858" s="40" t="s">
        <v>821</v>
      </c>
      <c r="E858" s="66">
        <v>40946</v>
      </c>
      <c r="F858" s="67">
        <v>0.48263888888888884</v>
      </c>
      <c r="G858" s="42">
        <v>14</v>
      </c>
      <c r="H858" s="42">
        <v>10402</v>
      </c>
    </row>
    <row r="859" spans="1:8" x14ac:dyDescent="0.25">
      <c r="A859" s="40" t="s">
        <v>833</v>
      </c>
      <c r="B859" s="40" t="s">
        <v>808</v>
      </c>
      <c r="C859" s="40" t="s">
        <v>814</v>
      </c>
      <c r="D859" s="40" t="s">
        <v>807</v>
      </c>
      <c r="E859" s="66">
        <v>41324</v>
      </c>
      <c r="F859" s="67">
        <v>0.49652777777777773</v>
      </c>
      <c r="G859" s="42">
        <v>3</v>
      </c>
      <c r="H859" s="42">
        <v>1560</v>
      </c>
    </row>
    <row r="860" spans="1:8" x14ac:dyDescent="0.25">
      <c r="A860" s="40" t="s">
        <v>833</v>
      </c>
      <c r="B860" s="40" t="s">
        <v>815</v>
      </c>
      <c r="C860" s="40" t="s">
        <v>805</v>
      </c>
      <c r="D860" s="40" t="s">
        <v>821</v>
      </c>
      <c r="E860" s="66">
        <v>41097</v>
      </c>
      <c r="F860" s="67">
        <v>0.68402777777777779</v>
      </c>
      <c r="G860" s="42">
        <v>14</v>
      </c>
      <c r="H860" s="42">
        <v>8862</v>
      </c>
    </row>
    <row r="861" spans="1:8" x14ac:dyDescent="0.25">
      <c r="A861" s="40" t="s">
        <v>833</v>
      </c>
      <c r="B861" s="40" t="s">
        <v>808</v>
      </c>
      <c r="C861" s="40" t="s">
        <v>810</v>
      </c>
      <c r="D861" s="40" t="s">
        <v>809</v>
      </c>
      <c r="E861" s="66">
        <v>40975</v>
      </c>
      <c r="F861" s="67">
        <v>0.51736111111111105</v>
      </c>
      <c r="G861" s="42">
        <v>9</v>
      </c>
      <c r="H861" s="43">
        <v>5742</v>
      </c>
    </row>
    <row r="862" spans="1:8" x14ac:dyDescent="0.25">
      <c r="A862" s="40" t="s">
        <v>835</v>
      </c>
      <c r="B862" s="40" t="s">
        <v>815</v>
      </c>
      <c r="C862" s="40" t="s">
        <v>819</v>
      </c>
      <c r="D862" s="40" t="s">
        <v>809</v>
      </c>
      <c r="E862" s="66">
        <v>41097</v>
      </c>
      <c r="F862" s="67">
        <v>0.73263888888888884</v>
      </c>
      <c r="G862" s="42">
        <v>3</v>
      </c>
      <c r="H862" s="42">
        <v>2649</v>
      </c>
    </row>
    <row r="863" spans="1:8" x14ac:dyDescent="0.25">
      <c r="A863" s="40" t="s">
        <v>816</v>
      </c>
      <c r="B863" s="40" t="s">
        <v>808</v>
      </c>
      <c r="C863" s="40" t="s">
        <v>819</v>
      </c>
      <c r="D863" s="40" t="s">
        <v>809</v>
      </c>
      <c r="E863" s="66">
        <v>41583</v>
      </c>
      <c r="F863" s="67">
        <v>0.52083333333333326</v>
      </c>
      <c r="G863" s="42">
        <v>10</v>
      </c>
      <c r="H863" s="42">
        <v>4450</v>
      </c>
    </row>
    <row r="864" spans="1:8" x14ac:dyDescent="0.25">
      <c r="A864" s="40" t="s">
        <v>812</v>
      </c>
      <c r="B864" s="40" t="s">
        <v>811</v>
      </c>
      <c r="C864" s="40" t="s">
        <v>805</v>
      </c>
      <c r="D864" s="40" t="s">
        <v>809</v>
      </c>
      <c r="E864" s="66">
        <v>41097</v>
      </c>
      <c r="F864" s="67">
        <v>0.54861111111111105</v>
      </c>
      <c r="G864" s="42">
        <v>14</v>
      </c>
      <c r="H864" s="42">
        <v>21434</v>
      </c>
    </row>
    <row r="865" spans="1:8" x14ac:dyDescent="0.25">
      <c r="A865" s="40" t="s">
        <v>834</v>
      </c>
      <c r="B865" s="40" t="s">
        <v>806</v>
      </c>
      <c r="C865" s="40" t="s">
        <v>810</v>
      </c>
      <c r="D865" s="40" t="s">
        <v>804</v>
      </c>
      <c r="E865" s="66">
        <v>41269</v>
      </c>
      <c r="F865" s="67">
        <v>0.74652777777777779</v>
      </c>
      <c r="G865" s="42">
        <v>4</v>
      </c>
      <c r="H865" s="42">
        <v>2564</v>
      </c>
    </row>
    <row r="866" spans="1:8" x14ac:dyDescent="0.25">
      <c r="A866" s="40" t="s">
        <v>812</v>
      </c>
      <c r="B866" s="40" t="s">
        <v>815</v>
      </c>
      <c r="C866" s="40" t="s">
        <v>805</v>
      </c>
      <c r="D866" s="40" t="s">
        <v>807</v>
      </c>
      <c r="E866" s="66">
        <v>41031</v>
      </c>
      <c r="F866" s="67">
        <v>0.50694444444444442</v>
      </c>
      <c r="G866" s="42">
        <v>6</v>
      </c>
      <c r="H866" s="42">
        <v>4134</v>
      </c>
    </row>
    <row r="867" spans="1:8" x14ac:dyDescent="0.25">
      <c r="A867" s="40" t="s">
        <v>823</v>
      </c>
      <c r="B867" s="40" t="s">
        <v>811</v>
      </c>
      <c r="C867" s="40" t="s">
        <v>814</v>
      </c>
      <c r="D867" s="40" t="s">
        <v>821</v>
      </c>
      <c r="E867" s="66">
        <v>41264</v>
      </c>
      <c r="F867" s="67">
        <v>0.74652777777777779</v>
      </c>
      <c r="G867" s="42">
        <v>16</v>
      </c>
      <c r="H867" s="42">
        <v>19232</v>
      </c>
    </row>
    <row r="868" spans="1:8" x14ac:dyDescent="0.25">
      <c r="A868" s="40" t="s">
        <v>817</v>
      </c>
      <c r="B868" s="40" t="s">
        <v>808</v>
      </c>
      <c r="C868" s="40" t="s">
        <v>814</v>
      </c>
      <c r="D868" s="40" t="s">
        <v>821</v>
      </c>
      <c r="E868" s="66">
        <v>41096</v>
      </c>
      <c r="F868" s="67">
        <v>0.67013888888888884</v>
      </c>
      <c r="G868" s="42">
        <v>9</v>
      </c>
      <c r="H868" s="42">
        <v>4455</v>
      </c>
    </row>
    <row r="869" spans="1:8" x14ac:dyDescent="0.25">
      <c r="A869" s="40" t="s">
        <v>812</v>
      </c>
      <c r="B869" s="40" t="s">
        <v>806</v>
      </c>
      <c r="C869" s="40" t="s">
        <v>814</v>
      </c>
      <c r="D869" s="40" t="s">
        <v>807</v>
      </c>
      <c r="E869" s="66">
        <v>41095</v>
      </c>
      <c r="F869" s="67">
        <v>0.375</v>
      </c>
      <c r="G869" s="42">
        <v>14</v>
      </c>
      <c r="H869" s="42">
        <v>5208</v>
      </c>
    </row>
    <row r="870" spans="1:8" x14ac:dyDescent="0.25">
      <c r="A870" s="40" t="s">
        <v>820</v>
      </c>
      <c r="B870" s="40" t="s">
        <v>806</v>
      </c>
      <c r="C870" s="40" t="s">
        <v>805</v>
      </c>
      <c r="D870" s="40" t="s">
        <v>807</v>
      </c>
      <c r="E870" s="66">
        <v>41365</v>
      </c>
      <c r="F870" s="67">
        <v>0.46527777777777773</v>
      </c>
      <c r="G870" s="42">
        <v>9</v>
      </c>
      <c r="H870" s="42">
        <v>5445</v>
      </c>
    </row>
    <row r="871" spans="1:8" x14ac:dyDescent="0.25">
      <c r="A871" s="40" t="s">
        <v>822</v>
      </c>
      <c r="B871" s="40" t="s">
        <v>811</v>
      </c>
      <c r="C871" s="40" t="s">
        <v>819</v>
      </c>
      <c r="D871" s="40" t="s">
        <v>804</v>
      </c>
      <c r="E871" s="66">
        <v>41328</v>
      </c>
      <c r="F871" s="67">
        <v>0.66666666666666663</v>
      </c>
      <c r="G871" s="42">
        <v>11</v>
      </c>
      <c r="H871" s="42">
        <v>9515</v>
      </c>
    </row>
    <row r="872" spans="1:8" x14ac:dyDescent="0.25">
      <c r="A872" s="40" t="s">
        <v>817</v>
      </c>
      <c r="B872" s="40" t="s">
        <v>806</v>
      </c>
      <c r="C872" s="40" t="s">
        <v>819</v>
      </c>
      <c r="D872" s="40" t="s">
        <v>809</v>
      </c>
      <c r="E872" s="66">
        <v>41578</v>
      </c>
      <c r="F872" s="67">
        <v>0.5625</v>
      </c>
      <c r="G872" s="42">
        <v>7</v>
      </c>
      <c r="H872" s="42">
        <v>2737</v>
      </c>
    </row>
    <row r="873" spans="1:8" x14ac:dyDescent="0.25">
      <c r="A873" s="40" t="s">
        <v>822</v>
      </c>
      <c r="B873" s="40" t="s">
        <v>808</v>
      </c>
      <c r="C873" s="40" t="s">
        <v>814</v>
      </c>
      <c r="D873" s="40" t="s">
        <v>807</v>
      </c>
      <c r="E873" s="66">
        <v>40995</v>
      </c>
      <c r="F873" s="67">
        <v>0.50694444444444442</v>
      </c>
      <c r="G873" s="42">
        <v>9</v>
      </c>
      <c r="H873" s="42">
        <v>3006</v>
      </c>
    </row>
    <row r="874" spans="1:8" x14ac:dyDescent="0.25">
      <c r="A874" s="40" t="s">
        <v>824</v>
      </c>
      <c r="B874" s="40" t="s">
        <v>815</v>
      </c>
      <c r="C874" s="40" t="s">
        <v>810</v>
      </c>
      <c r="D874" s="40" t="s">
        <v>821</v>
      </c>
      <c r="E874" s="66">
        <v>41093</v>
      </c>
      <c r="F874" s="67">
        <v>0.49305555555555552</v>
      </c>
      <c r="G874" s="42">
        <v>15</v>
      </c>
      <c r="H874" s="42">
        <v>8910</v>
      </c>
    </row>
    <row r="875" spans="1:8" x14ac:dyDescent="0.25">
      <c r="A875" s="40" t="s">
        <v>822</v>
      </c>
      <c r="B875" s="40" t="s">
        <v>818</v>
      </c>
      <c r="C875" s="40" t="s">
        <v>814</v>
      </c>
      <c r="D875" s="40" t="s">
        <v>804</v>
      </c>
      <c r="E875" s="66">
        <v>41093</v>
      </c>
      <c r="F875" s="67">
        <v>0.64930555555555547</v>
      </c>
      <c r="G875" s="42">
        <v>12</v>
      </c>
      <c r="H875" s="42">
        <v>14340</v>
      </c>
    </row>
    <row r="876" spans="1:8" x14ac:dyDescent="0.25">
      <c r="A876" s="40" t="s">
        <v>817</v>
      </c>
      <c r="B876" s="40" t="s">
        <v>818</v>
      </c>
      <c r="C876" s="40" t="s">
        <v>814</v>
      </c>
      <c r="D876" s="40" t="s">
        <v>809</v>
      </c>
      <c r="E876" s="66">
        <v>41061</v>
      </c>
      <c r="F876" s="67">
        <v>0.43402777777777773</v>
      </c>
      <c r="G876" s="42">
        <v>6</v>
      </c>
      <c r="H876" s="42">
        <v>8562</v>
      </c>
    </row>
    <row r="877" spans="1:8" x14ac:dyDescent="0.25">
      <c r="A877" s="40" t="s">
        <v>835</v>
      </c>
      <c r="B877" s="40" t="s">
        <v>806</v>
      </c>
      <c r="C877" s="40" t="s">
        <v>814</v>
      </c>
      <c r="D877" s="40" t="s">
        <v>809</v>
      </c>
      <c r="E877" s="66">
        <v>41089</v>
      </c>
      <c r="F877" s="67">
        <v>0.65972222222222221</v>
      </c>
      <c r="G877" s="42">
        <v>7</v>
      </c>
      <c r="H877" s="42">
        <v>2716</v>
      </c>
    </row>
    <row r="878" spans="1:8" x14ac:dyDescent="0.25">
      <c r="A878" s="40" t="s">
        <v>823</v>
      </c>
      <c r="B878" s="40" t="s">
        <v>818</v>
      </c>
      <c r="C878" s="40" t="s">
        <v>805</v>
      </c>
      <c r="D878" s="40" t="s">
        <v>813</v>
      </c>
      <c r="E878" s="66">
        <v>41226</v>
      </c>
      <c r="F878" s="67">
        <v>0.69791666666666663</v>
      </c>
      <c r="G878" s="42">
        <v>8</v>
      </c>
      <c r="H878" s="42">
        <v>11528</v>
      </c>
    </row>
    <row r="879" spans="1:8" x14ac:dyDescent="0.25">
      <c r="A879" s="40" t="s">
        <v>833</v>
      </c>
      <c r="B879" s="40" t="s">
        <v>806</v>
      </c>
      <c r="C879" s="40" t="s">
        <v>805</v>
      </c>
      <c r="D879" s="40" t="s">
        <v>821</v>
      </c>
      <c r="E879" s="66">
        <v>41278</v>
      </c>
      <c r="F879" s="67">
        <v>0.66319444444444442</v>
      </c>
      <c r="G879" s="42">
        <v>16</v>
      </c>
      <c r="H879" s="42">
        <v>5296</v>
      </c>
    </row>
    <row r="880" spans="1:8" x14ac:dyDescent="0.25">
      <c r="A880" s="40" t="s">
        <v>1</v>
      </c>
      <c r="B880" s="40" t="s">
        <v>815</v>
      </c>
      <c r="C880" s="40" t="s">
        <v>810</v>
      </c>
      <c r="D880" s="40" t="s">
        <v>809</v>
      </c>
      <c r="E880" s="66">
        <v>41089</v>
      </c>
      <c r="F880" s="67">
        <v>0.52777777777777779</v>
      </c>
      <c r="G880" s="42">
        <v>2</v>
      </c>
      <c r="H880" s="42">
        <v>978</v>
      </c>
    </row>
    <row r="881" spans="1:8" x14ac:dyDescent="0.25">
      <c r="A881" s="40" t="s">
        <v>822</v>
      </c>
      <c r="B881" s="40" t="s">
        <v>818</v>
      </c>
      <c r="C881" s="40" t="s">
        <v>819</v>
      </c>
      <c r="D881" s="40" t="s">
        <v>809</v>
      </c>
      <c r="E881" s="66">
        <v>41591</v>
      </c>
      <c r="F881" s="67">
        <v>0.41319444444444442</v>
      </c>
      <c r="G881" s="42">
        <v>12</v>
      </c>
      <c r="H881" s="42">
        <v>13140</v>
      </c>
    </row>
    <row r="882" spans="1:8" x14ac:dyDescent="0.25">
      <c r="A882" s="40" t="s">
        <v>835</v>
      </c>
      <c r="B882" s="40" t="s">
        <v>818</v>
      </c>
      <c r="C882" s="40" t="s">
        <v>819</v>
      </c>
      <c r="D882" s="40" t="s">
        <v>813</v>
      </c>
      <c r="E882" s="66">
        <v>41089</v>
      </c>
      <c r="F882" s="67">
        <v>0.58333333333333326</v>
      </c>
      <c r="G882" s="42">
        <v>6</v>
      </c>
      <c r="H882" s="42">
        <v>7968</v>
      </c>
    </row>
    <row r="883" spans="1:8" x14ac:dyDescent="0.25">
      <c r="A883" s="40" t="s">
        <v>834</v>
      </c>
      <c r="B883" s="40" t="s">
        <v>808</v>
      </c>
      <c r="C883" s="40" t="s">
        <v>810</v>
      </c>
      <c r="D883" s="40" t="s">
        <v>804</v>
      </c>
      <c r="E883" s="66">
        <v>41447</v>
      </c>
      <c r="F883" s="67">
        <v>0.47222222222222221</v>
      </c>
      <c r="G883" s="42">
        <v>5</v>
      </c>
      <c r="H883" s="42">
        <v>2925</v>
      </c>
    </row>
    <row r="884" spans="1:8" x14ac:dyDescent="0.25">
      <c r="A884" s="40" t="s">
        <v>834</v>
      </c>
      <c r="B884" s="40" t="s">
        <v>806</v>
      </c>
      <c r="C884" s="40" t="s">
        <v>814</v>
      </c>
      <c r="D884" s="40" t="s">
        <v>804</v>
      </c>
      <c r="E884" s="66">
        <v>41608</v>
      </c>
      <c r="F884" s="67">
        <v>0.63888888888888884</v>
      </c>
      <c r="G884" s="42">
        <v>15</v>
      </c>
      <c r="H884" s="42">
        <v>4665</v>
      </c>
    </row>
    <row r="885" spans="1:8" x14ac:dyDescent="0.25">
      <c r="A885" s="40" t="s">
        <v>833</v>
      </c>
      <c r="B885" s="40" t="s">
        <v>808</v>
      </c>
      <c r="C885" s="40" t="s">
        <v>810</v>
      </c>
      <c r="D885" s="40" t="s">
        <v>813</v>
      </c>
      <c r="E885" s="66">
        <v>41398</v>
      </c>
      <c r="F885" s="67">
        <v>0.65625</v>
      </c>
      <c r="G885" s="42">
        <v>10</v>
      </c>
      <c r="H885" s="42">
        <v>8130</v>
      </c>
    </row>
    <row r="886" spans="1:8" x14ac:dyDescent="0.25">
      <c r="A886" s="40" t="s">
        <v>834</v>
      </c>
      <c r="B886" s="40" t="s">
        <v>808</v>
      </c>
      <c r="C886" s="40" t="s">
        <v>819</v>
      </c>
      <c r="D886" s="40" t="s">
        <v>804</v>
      </c>
      <c r="E886" s="66">
        <v>41089</v>
      </c>
      <c r="F886" s="67">
        <v>0.62847222222222221</v>
      </c>
      <c r="G886" s="42">
        <v>13</v>
      </c>
      <c r="H886" s="42">
        <v>8086</v>
      </c>
    </row>
    <row r="887" spans="1:8" x14ac:dyDescent="0.25">
      <c r="A887" s="40" t="s">
        <v>812</v>
      </c>
      <c r="B887" s="40" t="s">
        <v>808</v>
      </c>
      <c r="C887" s="40" t="s">
        <v>819</v>
      </c>
      <c r="D887" s="40" t="s">
        <v>809</v>
      </c>
      <c r="E887" s="66">
        <v>41415</v>
      </c>
      <c r="F887" s="67">
        <v>0.55902777777777779</v>
      </c>
      <c r="G887" s="42">
        <v>5</v>
      </c>
      <c r="H887" s="42">
        <v>3690</v>
      </c>
    </row>
    <row r="888" spans="1:8" x14ac:dyDescent="0.25">
      <c r="A888" s="40" t="s">
        <v>812</v>
      </c>
      <c r="B888" s="40" t="s">
        <v>815</v>
      </c>
      <c r="C888" s="40" t="s">
        <v>819</v>
      </c>
      <c r="D888" s="40" t="s">
        <v>813</v>
      </c>
      <c r="E888" s="66">
        <v>41088</v>
      </c>
      <c r="F888" s="67">
        <v>0.58680555555555547</v>
      </c>
      <c r="G888" s="42">
        <v>11</v>
      </c>
      <c r="H888" s="42">
        <v>6314</v>
      </c>
    </row>
    <row r="889" spans="1:8" x14ac:dyDescent="0.25">
      <c r="A889" s="40" t="s">
        <v>1</v>
      </c>
      <c r="B889" s="40" t="s">
        <v>815</v>
      </c>
      <c r="C889" s="40" t="s">
        <v>814</v>
      </c>
      <c r="D889" s="40" t="s">
        <v>821</v>
      </c>
      <c r="E889" s="66">
        <v>41356</v>
      </c>
      <c r="F889" s="67">
        <v>0.71180555555555547</v>
      </c>
      <c r="G889" s="42">
        <v>7</v>
      </c>
      <c r="H889" s="42">
        <v>3255</v>
      </c>
    </row>
    <row r="890" spans="1:8" x14ac:dyDescent="0.25">
      <c r="A890" s="40" t="s">
        <v>834</v>
      </c>
      <c r="B890" s="40" t="s">
        <v>806</v>
      </c>
      <c r="C890" s="40" t="s">
        <v>819</v>
      </c>
      <c r="D890" s="40" t="s">
        <v>821</v>
      </c>
      <c r="E890" s="66">
        <v>41425</v>
      </c>
      <c r="F890" s="67">
        <v>0.6875</v>
      </c>
      <c r="G890" s="42">
        <v>6</v>
      </c>
      <c r="H890" s="42">
        <v>3150</v>
      </c>
    </row>
    <row r="891" spans="1:8" x14ac:dyDescent="0.25">
      <c r="A891" s="40" t="s">
        <v>812</v>
      </c>
      <c r="B891" s="40" t="s">
        <v>818</v>
      </c>
      <c r="C891" s="40" t="s">
        <v>810</v>
      </c>
      <c r="D891" s="40" t="s">
        <v>821</v>
      </c>
      <c r="E891" s="66">
        <v>41398</v>
      </c>
      <c r="F891" s="67">
        <v>0.51041666666666663</v>
      </c>
      <c r="G891" s="42">
        <v>8</v>
      </c>
      <c r="H891" s="42">
        <v>6872</v>
      </c>
    </row>
    <row r="892" spans="1:8" x14ac:dyDescent="0.25">
      <c r="A892" s="40" t="s">
        <v>817</v>
      </c>
      <c r="B892" s="40" t="s">
        <v>808</v>
      </c>
      <c r="C892" s="40" t="s">
        <v>810</v>
      </c>
      <c r="D892" s="40" t="s">
        <v>804</v>
      </c>
      <c r="E892" s="66">
        <v>41058</v>
      </c>
      <c r="F892" s="67">
        <v>0.66319444444444442</v>
      </c>
      <c r="G892" s="42">
        <v>2</v>
      </c>
      <c r="H892" s="42">
        <v>1090</v>
      </c>
    </row>
    <row r="893" spans="1:8" x14ac:dyDescent="0.25">
      <c r="A893" s="40" t="s">
        <v>816</v>
      </c>
      <c r="B893" s="40" t="s">
        <v>815</v>
      </c>
      <c r="C893" s="40" t="s">
        <v>819</v>
      </c>
      <c r="D893" s="40" t="s">
        <v>804</v>
      </c>
      <c r="E893" s="66">
        <v>41415</v>
      </c>
      <c r="F893" s="67">
        <v>0.55902777777777779</v>
      </c>
      <c r="G893" s="42">
        <v>2</v>
      </c>
      <c r="H893" s="42">
        <v>1466</v>
      </c>
    </row>
    <row r="894" spans="1:8" x14ac:dyDescent="0.25">
      <c r="A894" s="40" t="s">
        <v>835</v>
      </c>
      <c r="B894" s="40" t="s">
        <v>815</v>
      </c>
      <c r="C894" s="40" t="s">
        <v>814</v>
      </c>
      <c r="D894" s="40" t="s">
        <v>813</v>
      </c>
      <c r="E894" s="66">
        <v>40974</v>
      </c>
      <c r="F894" s="67">
        <v>0.62847222222222221</v>
      </c>
      <c r="G894" s="42">
        <v>8</v>
      </c>
      <c r="H894" s="43">
        <v>5808</v>
      </c>
    </row>
    <row r="895" spans="1:8" x14ac:dyDescent="0.25">
      <c r="A895" s="40" t="s">
        <v>823</v>
      </c>
      <c r="B895" s="40" t="s">
        <v>806</v>
      </c>
      <c r="C895" s="40" t="s">
        <v>810</v>
      </c>
      <c r="D895" s="40" t="s">
        <v>813</v>
      </c>
      <c r="E895" s="66">
        <v>41446</v>
      </c>
      <c r="F895" s="67">
        <v>0.38194444444444442</v>
      </c>
      <c r="G895" s="42">
        <v>13</v>
      </c>
      <c r="H895" s="42">
        <v>6084</v>
      </c>
    </row>
    <row r="896" spans="1:8" x14ac:dyDescent="0.25">
      <c r="A896" s="40" t="s">
        <v>816</v>
      </c>
      <c r="B896" s="40" t="s">
        <v>806</v>
      </c>
      <c r="C896" s="40" t="s">
        <v>805</v>
      </c>
      <c r="D896" s="40" t="s">
        <v>821</v>
      </c>
      <c r="E896" s="66">
        <v>41183</v>
      </c>
      <c r="F896" s="67">
        <v>0.57291666666666663</v>
      </c>
      <c r="G896" s="42">
        <v>18</v>
      </c>
      <c r="H896" s="42">
        <v>5670</v>
      </c>
    </row>
    <row r="897" spans="1:8" x14ac:dyDescent="0.25">
      <c r="A897" s="40" t="s">
        <v>1</v>
      </c>
      <c r="B897" s="40" t="s">
        <v>815</v>
      </c>
      <c r="C897" s="40" t="s">
        <v>819</v>
      </c>
      <c r="D897" s="40" t="s">
        <v>813</v>
      </c>
      <c r="E897" s="66">
        <v>40953</v>
      </c>
      <c r="F897" s="67">
        <v>0.71527777777777779</v>
      </c>
      <c r="G897" s="42">
        <v>9</v>
      </c>
      <c r="H897" s="43">
        <v>4788</v>
      </c>
    </row>
    <row r="898" spans="1:8" x14ac:dyDescent="0.25">
      <c r="A898" s="40" t="s">
        <v>824</v>
      </c>
      <c r="B898" s="40" t="s">
        <v>815</v>
      </c>
      <c r="C898" s="40" t="s">
        <v>805</v>
      </c>
      <c r="D898" s="40" t="s">
        <v>809</v>
      </c>
      <c r="E898" s="66">
        <v>41597</v>
      </c>
      <c r="F898" s="67">
        <v>0.73611111111111105</v>
      </c>
      <c r="G898" s="42">
        <v>10</v>
      </c>
      <c r="H898" s="42">
        <v>5700</v>
      </c>
    </row>
    <row r="899" spans="1:8" x14ac:dyDescent="0.25">
      <c r="A899" s="40" t="s">
        <v>824</v>
      </c>
      <c r="B899" s="40" t="s">
        <v>815</v>
      </c>
      <c r="C899" s="40" t="s">
        <v>810</v>
      </c>
      <c r="D899" s="40" t="s">
        <v>821</v>
      </c>
      <c r="E899" s="66">
        <v>40953</v>
      </c>
      <c r="F899" s="67">
        <v>0.36458333333333331</v>
      </c>
      <c r="G899" s="42">
        <v>14</v>
      </c>
      <c r="H899" s="42">
        <v>9618</v>
      </c>
    </row>
    <row r="900" spans="1:8" x14ac:dyDescent="0.25">
      <c r="A900" s="40" t="s">
        <v>823</v>
      </c>
      <c r="B900" s="40" t="s">
        <v>806</v>
      </c>
      <c r="C900" s="40" t="s">
        <v>819</v>
      </c>
      <c r="D900" s="40" t="s">
        <v>807</v>
      </c>
      <c r="E900" s="66">
        <v>41408</v>
      </c>
      <c r="F900" s="67">
        <v>0.5625</v>
      </c>
      <c r="G900" s="42">
        <v>13</v>
      </c>
      <c r="H900" s="42">
        <v>8996</v>
      </c>
    </row>
    <row r="901" spans="1:8" x14ac:dyDescent="0.25">
      <c r="A901" s="40" t="s">
        <v>1</v>
      </c>
      <c r="B901" s="40" t="s">
        <v>808</v>
      </c>
      <c r="C901" s="40" t="s">
        <v>814</v>
      </c>
      <c r="D901" s="40" t="s">
        <v>804</v>
      </c>
      <c r="E901" s="66">
        <v>41565</v>
      </c>
      <c r="F901" s="67">
        <v>0.46527777777777773</v>
      </c>
      <c r="G901" s="42">
        <v>1</v>
      </c>
      <c r="H901" s="42">
        <v>796</v>
      </c>
    </row>
    <row r="902" spans="1:8" x14ac:dyDescent="0.25">
      <c r="A902" s="40" t="s">
        <v>1</v>
      </c>
      <c r="B902" s="40" t="s">
        <v>808</v>
      </c>
      <c r="C902" s="40" t="s">
        <v>805</v>
      </c>
      <c r="D902" s="40" t="s">
        <v>809</v>
      </c>
      <c r="E902" s="66">
        <v>41088</v>
      </c>
      <c r="F902" s="67">
        <v>0.52083333333333326</v>
      </c>
      <c r="G902" s="42">
        <v>14</v>
      </c>
      <c r="H902" s="42">
        <v>12138</v>
      </c>
    </row>
    <row r="903" spans="1:8" x14ac:dyDescent="0.25">
      <c r="A903" s="40" t="s">
        <v>822</v>
      </c>
      <c r="B903" s="40" t="s">
        <v>811</v>
      </c>
      <c r="C903" s="40" t="s">
        <v>805</v>
      </c>
      <c r="D903" s="40" t="s">
        <v>813</v>
      </c>
      <c r="E903" s="66">
        <v>40946</v>
      </c>
      <c r="F903" s="67">
        <v>0.36805555555555552</v>
      </c>
      <c r="G903" s="42">
        <v>4</v>
      </c>
      <c r="H903" s="43">
        <v>3148</v>
      </c>
    </row>
    <row r="904" spans="1:8" x14ac:dyDescent="0.25">
      <c r="A904" s="40" t="s">
        <v>817</v>
      </c>
      <c r="B904" s="40" t="s">
        <v>815</v>
      </c>
      <c r="C904" s="40" t="s">
        <v>819</v>
      </c>
      <c r="D904" s="40" t="s">
        <v>813</v>
      </c>
      <c r="E904" s="66">
        <v>40978</v>
      </c>
      <c r="F904" s="67">
        <v>0.56597222222222221</v>
      </c>
      <c r="G904" s="42">
        <v>11</v>
      </c>
      <c r="H904" s="43">
        <v>9746</v>
      </c>
    </row>
    <row r="905" spans="1:8" x14ac:dyDescent="0.25">
      <c r="A905" s="40" t="s">
        <v>835</v>
      </c>
      <c r="B905" s="40" t="s">
        <v>815</v>
      </c>
      <c r="C905" s="40" t="s">
        <v>810</v>
      </c>
      <c r="D905" s="40" t="s">
        <v>821</v>
      </c>
      <c r="E905" s="66">
        <v>41547</v>
      </c>
      <c r="F905" s="67">
        <v>0.65625</v>
      </c>
      <c r="G905" s="42">
        <v>14</v>
      </c>
      <c r="H905" s="42">
        <v>8008</v>
      </c>
    </row>
    <row r="906" spans="1:8" x14ac:dyDescent="0.25">
      <c r="A906" s="40" t="s">
        <v>817</v>
      </c>
      <c r="B906" s="40" t="s">
        <v>808</v>
      </c>
      <c r="C906" s="40" t="s">
        <v>819</v>
      </c>
      <c r="D906" s="40" t="s">
        <v>807</v>
      </c>
      <c r="E906" s="66">
        <v>41006</v>
      </c>
      <c r="F906" s="67">
        <v>0.66319444444444442</v>
      </c>
      <c r="G906" s="42">
        <v>8</v>
      </c>
      <c r="H906" s="42">
        <v>5056</v>
      </c>
    </row>
    <row r="907" spans="1:8" x14ac:dyDescent="0.25">
      <c r="A907" s="40" t="s">
        <v>833</v>
      </c>
      <c r="B907" s="40" t="s">
        <v>811</v>
      </c>
      <c r="C907" s="40" t="s">
        <v>810</v>
      </c>
      <c r="D907" s="40" t="s">
        <v>813</v>
      </c>
      <c r="E907" s="66">
        <v>41438</v>
      </c>
      <c r="F907" s="67">
        <v>0.40625</v>
      </c>
      <c r="G907" s="42">
        <v>3</v>
      </c>
      <c r="H907" s="42">
        <v>1617</v>
      </c>
    </row>
    <row r="908" spans="1:8" x14ac:dyDescent="0.25">
      <c r="A908" s="40" t="s">
        <v>817</v>
      </c>
      <c r="B908" s="40" t="s">
        <v>811</v>
      </c>
      <c r="C908" s="40" t="s">
        <v>814</v>
      </c>
      <c r="D908" s="40" t="s">
        <v>821</v>
      </c>
      <c r="E908" s="66">
        <v>41230</v>
      </c>
      <c r="F908" s="67">
        <v>0.65972222222222221</v>
      </c>
      <c r="G908" s="42">
        <v>14</v>
      </c>
      <c r="H908" s="42">
        <v>21560</v>
      </c>
    </row>
    <row r="909" spans="1:8" x14ac:dyDescent="0.25">
      <c r="A909" s="40" t="s">
        <v>816</v>
      </c>
      <c r="B909" s="40" t="s">
        <v>811</v>
      </c>
      <c r="C909" s="40" t="s">
        <v>805</v>
      </c>
      <c r="D909" s="40" t="s">
        <v>807</v>
      </c>
      <c r="E909" s="66">
        <v>41043</v>
      </c>
      <c r="F909" s="67">
        <v>0.61805555555555547</v>
      </c>
      <c r="G909" s="42">
        <v>15</v>
      </c>
      <c r="H909" s="42">
        <v>21090</v>
      </c>
    </row>
    <row r="910" spans="1:8" x14ac:dyDescent="0.25">
      <c r="A910" s="40" t="s">
        <v>835</v>
      </c>
      <c r="B910" s="40" t="s">
        <v>806</v>
      </c>
      <c r="C910" s="40" t="s">
        <v>805</v>
      </c>
      <c r="D910" s="40" t="s">
        <v>804</v>
      </c>
      <c r="E910" s="66">
        <v>41004</v>
      </c>
      <c r="F910" s="67">
        <v>0.57986111111111105</v>
      </c>
      <c r="G910" s="42">
        <v>3</v>
      </c>
      <c r="H910" s="42">
        <v>990</v>
      </c>
    </row>
    <row r="911" spans="1:8" x14ac:dyDescent="0.25">
      <c r="A911" s="40" t="s">
        <v>834</v>
      </c>
      <c r="B911" s="40" t="s">
        <v>806</v>
      </c>
      <c r="C911" s="40" t="s">
        <v>810</v>
      </c>
      <c r="D911" s="40" t="s">
        <v>821</v>
      </c>
      <c r="E911" s="66">
        <v>41279</v>
      </c>
      <c r="F911" s="67">
        <v>0.72222222222222221</v>
      </c>
      <c r="G911" s="42">
        <v>6</v>
      </c>
      <c r="H911" s="42">
        <v>3792</v>
      </c>
    </row>
    <row r="912" spans="1:8" x14ac:dyDescent="0.25">
      <c r="A912" s="40" t="s">
        <v>820</v>
      </c>
      <c r="B912" s="40" t="s">
        <v>818</v>
      </c>
      <c r="C912" s="40" t="s">
        <v>819</v>
      </c>
      <c r="D912" s="40" t="s">
        <v>809</v>
      </c>
      <c r="E912" s="66">
        <v>41362</v>
      </c>
      <c r="F912" s="67">
        <v>0.42708333333333331</v>
      </c>
      <c r="G912" s="42">
        <v>2</v>
      </c>
      <c r="H912" s="42">
        <v>2658</v>
      </c>
    </row>
    <row r="913" spans="1:8" x14ac:dyDescent="0.25">
      <c r="A913" s="40" t="s">
        <v>834</v>
      </c>
      <c r="B913" s="40" t="s">
        <v>806</v>
      </c>
      <c r="C913" s="40" t="s">
        <v>819</v>
      </c>
      <c r="D913" s="40" t="s">
        <v>807</v>
      </c>
      <c r="E913" s="66">
        <v>41039</v>
      </c>
      <c r="F913" s="67">
        <v>0.57986111111111105</v>
      </c>
      <c r="G913" s="42">
        <v>14</v>
      </c>
      <c r="H913" s="42">
        <v>5656</v>
      </c>
    </row>
    <row r="914" spans="1:8" x14ac:dyDescent="0.25">
      <c r="A914" s="40" t="s">
        <v>1</v>
      </c>
      <c r="B914" s="40" t="s">
        <v>811</v>
      </c>
      <c r="C914" s="40" t="s">
        <v>819</v>
      </c>
      <c r="D914" s="40" t="s">
        <v>804</v>
      </c>
      <c r="E914" s="66">
        <v>41432</v>
      </c>
      <c r="F914" s="67">
        <v>0.53819444444444442</v>
      </c>
      <c r="G914" s="42">
        <v>11</v>
      </c>
      <c r="H914" s="42">
        <v>21604</v>
      </c>
    </row>
    <row r="915" spans="1:8" x14ac:dyDescent="0.25">
      <c r="A915" s="40" t="s">
        <v>822</v>
      </c>
      <c r="B915" s="40" t="s">
        <v>818</v>
      </c>
      <c r="C915" s="40" t="s">
        <v>814</v>
      </c>
      <c r="D915" s="40" t="s">
        <v>804</v>
      </c>
      <c r="E915" s="66">
        <v>41076</v>
      </c>
      <c r="F915" s="67">
        <v>0.4861111111111111</v>
      </c>
      <c r="G915" s="42">
        <v>3</v>
      </c>
      <c r="H915" s="42">
        <v>1665</v>
      </c>
    </row>
    <row r="916" spans="1:8" x14ac:dyDescent="0.25">
      <c r="A916" s="40" t="s">
        <v>822</v>
      </c>
      <c r="B916" s="40" t="s">
        <v>818</v>
      </c>
      <c r="C916" s="40" t="s">
        <v>819</v>
      </c>
      <c r="D916" s="40" t="s">
        <v>809</v>
      </c>
      <c r="E916" s="66">
        <v>41401</v>
      </c>
      <c r="F916" s="67">
        <v>0.67013888888888884</v>
      </c>
      <c r="G916" s="42">
        <v>15</v>
      </c>
      <c r="H916" s="42">
        <v>19050</v>
      </c>
    </row>
    <row r="917" spans="1:8" x14ac:dyDescent="0.25">
      <c r="E917" s="45"/>
      <c r="F917" s="45"/>
      <c r="G917" s="40"/>
      <c r="H917" s="40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K762"/>
  <sheetViews>
    <sheetView zoomScale="160" zoomScaleNormal="160" zoomScaleSheetLayoutView="100" workbookViewId="0">
      <selection activeCell="A8" sqref="A8"/>
    </sheetView>
  </sheetViews>
  <sheetFormatPr defaultColWidth="19.85546875" defaultRowHeight="13.5" x14ac:dyDescent="0.25"/>
  <cols>
    <col min="1" max="1" width="21.7109375" style="46" bestFit="1" customWidth="1"/>
    <col min="2" max="2" width="8.7109375" style="50" bestFit="1" customWidth="1"/>
    <col min="3" max="3" width="27.5703125" style="46" bestFit="1" customWidth="1"/>
    <col min="4" max="4" width="12.140625" style="49" bestFit="1" customWidth="1"/>
    <col min="5" max="5" width="14.5703125" style="48" bestFit="1" customWidth="1"/>
    <col min="6" max="6" width="9.42578125" style="46" bestFit="1" customWidth="1"/>
    <col min="7" max="7" width="9.5703125" style="46" bestFit="1" customWidth="1"/>
    <col min="8" max="8" width="6.140625" style="47" bestFit="1" customWidth="1"/>
    <col min="9" max="9" width="8.140625" style="46" bestFit="1" customWidth="1"/>
    <col min="10" max="10" width="9.85546875" style="29" bestFit="1" customWidth="1"/>
    <col min="11" max="11" width="10.85546875" style="46" bestFit="1" customWidth="1"/>
    <col min="12" max="16384" width="19.85546875" style="46"/>
  </cols>
  <sheetData>
    <row r="1" spans="1:11" x14ac:dyDescent="0.25">
      <c r="A1" s="60" t="s">
        <v>7</v>
      </c>
      <c r="B1" s="55" t="s">
        <v>2</v>
      </c>
      <c r="C1" s="56" t="s">
        <v>8</v>
      </c>
      <c r="D1" s="59" t="s">
        <v>837</v>
      </c>
      <c r="E1" s="58" t="s">
        <v>5</v>
      </c>
      <c r="F1" s="56" t="s">
        <v>9</v>
      </c>
      <c r="G1" s="57" t="s">
        <v>10</v>
      </c>
      <c r="H1" s="57" t="s">
        <v>3</v>
      </c>
      <c r="I1" s="56" t="s">
        <v>12</v>
      </c>
      <c r="J1" s="25" t="s">
        <v>11</v>
      </c>
      <c r="K1" s="55" t="s">
        <v>4</v>
      </c>
    </row>
    <row r="2" spans="1:11" x14ac:dyDescent="0.25">
      <c r="A2" s="46" t="s">
        <v>322</v>
      </c>
      <c r="B2" s="54" t="s">
        <v>736</v>
      </c>
      <c r="C2" s="46" t="s">
        <v>27</v>
      </c>
      <c r="D2" s="53">
        <v>930314379</v>
      </c>
      <c r="E2" s="52">
        <v>2524854867</v>
      </c>
      <c r="F2" s="46" t="s">
        <v>14</v>
      </c>
      <c r="G2" s="51">
        <v>38080</v>
      </c>
      <c r="H2" s="26">
        <f ca="1">DATEDIF(G2,TODAY(),"Y")</f>
        <v>9</v>
      </c>
      <c r="I2" s="27" t="s">
        <v>21</v>
      </c>
      <c r="J2" s="28">
        <v>71490</v>
      </c>
      <c r="K2" s="50">
        <v>5</v>
      </c>
    </row>
    <row r="3" spans="1:11" x14ac:dyDescent="0.25">
      <c r="A3" s="46" t="s">
        <v>582</v>
      </c>
      <c r="B3" s="54" t="s">
        <v>780</v>
      </c>
      <c r="C3" s="46" t="s">
        <v>34</v>
      </c>
      <c r="D3" s="53">
        <v>920265140</v>
      </c>
      <c r="E3" s="52">
        <v>2524078104</v>
      </c>
      <c r="F3" s="46" t="s">
        <v>14</v>
      </c>
      <c r="G3" s="51">
        <v>37480</v>
      </c>
      <c r="H3" s="26">
        <f ca="1">DATEDIF(G3,TODAY(),"Y")</f>
        <v>11</v>
      </c>
      <c r="I3" s="27" t="s">
        <v>18</v>
      </c>
      <c r="J3" s="28">
        <v>62688</v>
      </c>
      <c r="K3" s="50">
        <v>3</v>
      </c>
    </row>
    <row r="4" spans="1:11" x14ac:dyDescent="0.25">
      <c r="A4" s="46" t="s">
        <v>185</v>
      </c>
      <c r="B4" s="54" t="s">
        <v>736</v>
      </c>
      <c r="C4" s="46" t="s">
        <v>25</v>
      </c>
      <c r="D4" s="53">
        <v>736688620</v>
      </c>
      <c r="E4" s="52">
        <v>2524562999</v>
      </c>
      <c r="F4" s="46" t="s">
        <v>17</v>
      </c>
      <c r="G4" s="51">
        <v>38458</v>
      </c>
      <c r="H4" s="26">
        <f ca="1">DATEDIF(G4,TODAY(),"Y")</f>
        <v>8</v>
      </c>
      <c r="I4" s="27" t="s">
        <v>15</v>
      </c>
      <c r="J4" s="28">
        <v>39515</v>
      </c>
      <c r="K4" s="50">
        <v>5</v>
      </c>
    </row>
    <row r="5" spans="1:11" x14ac:dyDescent="0.25">
      <c r="A5" s="46" t="s">
        <v>274</v>
      </c>
      <c r="B5" s="54" t="s">
        <v>738</v>
      </c>
      <c r="C5" s="46" t="s">
        <v>741</v>
      </c>
      <c r="D5" s="53">
        <v>219740602</v>
      </c>
      <c r="E5" s="52">
        <v>9197429525</v>
      </c>
      <c r="F5" s="46" t="s">
        <v>17</v>
      </c>
      <c r="G5" s="51">
        <v>32039</v>
      </c>
      <c r="H5" s="26">
        <f ca="1">DATEDIF(G5,TODAY(),"Y")</f>
        <v>26</v>
      </c>
      <c r="I5" s="27" t="s">
        <v>16</v>
      </c>
      <c r="J5" s="28">
        <v>16015</v>
      </c>
      <c r="K5" s="50">
        <v>3</v>
      </c>
    </row>
    <row r="6" spans="1:11" x14ac:dyDescent="0.25">
      <c r="A6" s="46" t="s">
        <v>722</v>
      </c>
      <c r="B6" s="54" t="s">
        <v>738</v>
      </c>
      <c r="C6" s="46" t="s">
        <v>36</v>
      </c>
      <c r="D6" s="53">
        <v>249416723</v>
      </c>
      <c r="E6" s="52">
        <v>2521628807</v>
      </c>
      <c r="F6" s="46" t="s">
        <v>14</v>
      </c>
      <c r="G6" s="51">
        <v>34715</v>
      </c>
      <c r="H6" s="26">
        <f ca="1">DATEDIF(G6,TODAY(),"Y")</f>
        <v>19</v>
      </c>
      <c r="I6" s="27" t="s">
        <v>18</v>
      </c>
      <c r="J6" s="28">
        <v>64470</v>
      </c>
      <c r="K6" s="50">
        <v>5</v>
      </c>
    </row>
    <row r="7" spans="1:11" x14ac:dyDescent="0.25">
      <c r="A7" s="46" t="s">
        <v>42</v>
      </c>
      <c r="B7" s="54" t="s">
        <v>780</v>
      </c>
      <c r="C7" s="46" t="s">
        <v>734</v>
      </c>
      <c r="D7" s="53">
        <v>991656720</v>
      </c>
      <c r="E7" s="52">
        <v>2528138394</v>
      </c>
      <c r="F7" s="46" t="s">
        <v>14</v>
      </c>
      <c r="G7" s="51">
        <v>38137</v>
      </c>
      <c r="H7" s="26">
        <f ca="1">DATEDIF(G7,TODAY(),"Y")</f>
        <v>9</v>
      </c>
      <c r="I7" s="27" t="s">
        <v>21</v>
      </c>
      <c r="J7" s="28">
        <v>72830</v>
      </c>
      <c r="K7" s="50">
        <v>2</v>
      </c>
    </row>
    <row r="8" spans="1:11" x14ac:dyDescent="0.25">
      <c r="A8" s="46" t="s">
        <v>42</v>
      </c>
      <c r="B8" s="54" t="s">
        <v>780</v>
      </c>
      <c r="C8" s="46" t="s">
        <v>734</v>
      </c>
      <c r="D8" s="53">
        <v>991656720</v>
      </c>
      <c r="E8" s="52">
        <v>2528138394</v>
      </c>
      <c r="F8" s="46" t="s">
        <v>14</v>
      </c>
      <c r="G8" s="51">
        <v>38137</v>
      </c>
      <c r="H8" s="26">
        <f ca="1">DATEDIF(G8,TODAY(),"Y")</f>
        <v>9</v>
      </c>
      <c r="I8" s="27" t="s">
        <v>21</v>
      </c>
      <c r="J8" s="28">
        <v>72830</v>
      </c>
      <c r="K8" s="50">
        <v>2</v>
      </c>
    </row>
    <row r="9" spans="1:11" x14ac:dyDescent="0.25">
      <c r="A9" s="46" t="s">
        <v>372</v>
      </c>
      <c r="B9" s="54" t="s">
        <v>736</v>
      </c>
      <c r="C9" s="46" t="s">
        <v>27</v>
      </c>
      <c r="D9" s="53">
        <v>415299442</v>
      </c>
      <c r="E9" s="52">
        <v>2521408985</v>
      </c>
      <c r="F9" s="46" t="s">
        <v>14</v>
      </c>
      <c r="G9" s="51">
        <v>38386</v>
      </c>
      <c r="H9" s="26">
        <f ca="1">DATEDIF(G9,TODAY(),"Y")</f>
        <v>9</v>
      </c>
      <c r="I9" s="27" t="s">
        <v>15</v>
      </c>
      <c r="J9" s="28">
        <v>69320</v>
      </c>
      <c r="K9" s="50">
        <v>3</v>
      </c>
    </row>
    <row r="10" spans="1:11" x14ac:dyDescent="0.25">
      <c r="A10" s="46" t="s">
        <v>316</v>
      </c>
      <c r="B10" s="54" t="s">
        <v>736</v>
      </c>
      <c r="C10" s="46" t="s">
        <v>27</v>
      </c>
      <c r="D10" s="53">
        <v>698869555</v>
      </c>
      <c r="E10" s="52">
        <v>2526052545</v>
      </c>
      <c r="F10" s="46" t="s">
        <v>17</v>
      </c>
      <c r="G10" s="51">
        <v>35193</v>
      </c>
      <c r="H10" s="26">
        <f ca="1">DATEDIF(G10,TODAY(),"Y")</f>
        <v>17</v>
      </c>
      <c r="I10" s="27" t="s">
        <v>21</v>
      </c>
      <c r="J10" s="28">
        <v>41615</v>
      </c>
      <c r="K10" s="50">
        <v>1</v>
      </c>
    </row>
    <row r="11" spans="1:11" x14ac:dyDescent="0.25">
      <c r="A11" s="46" t="s">
        <v>92</v>
      </c>
      <c r="B11" s="54" t="s">
        <v>736</v>
      </c>
      <c r="C11" s="46" t="s">
        <v>23</v>
      </c>
      <c r="D11" s="53">
        <v>513140687</v>
      </c>
      <c r="E11" s="52">
        <v>9192163497</v>
      </c>
      <c r="F11" s="46" t="s">
        <v>13</v>
      </c>
      <c r="G11" s="51">
        <v>31918</v>
      </c>
      <c r="H11" s="26">
        <f ca="1">DATEDIF(G11,TODAY(),"Y")</f>
        <v>26</v>
      </c>
      <c r="I11" s="27"/>
      <c r="J11" s="28">
        <v>42940</v>
      </c>
      <c r="K11" s="50">
        <v>1</v>
      </c>
    </row>
    <row r="12" spans="1:11" x14ac:dyDescent="0.25">
      <c r="A12" s="46" t="s">
        <v>585</v>
      </c>
      <c r="B12" s="54" t="s">
        <v>6</v>
      </c>
      <c r="C12" s="46" t="s">
        <v>34</v>
      </c>
      <c r="D12" s="53">
        <v>828715080</v>
      </c>
      <c r="E12" s="52">
        <v>2523613559</v>
      </c>
      <c r="F12" s="46" t="s">
        <v>14</v>
      </c>
      <c r="G12" s="51">
        <v>33784</v>
      </c>
      <c r="H12" s="26">
        <f ca="1">DATEDIF(G12,TODAY(),"Y")</f>
        <v>21</v>
      </c>
      <c r="I12" s="27" t="s">
        <v>18</v>
      </c>
      <c r="J12" s="28">
        <v>61148</v>
      </c>
      <c r="K12" s="50">
        <v>2</v>
      </c>
    </row>
    <row r="13" spans="1:11" x14ac:dyDescent="0.25">
      <c r="A13" s="46" t="s">
        <v>329</v>
      </c>
      <c r="B13" s="54" t="s">
        <v>738</v>
      </c>
      <c r="C13" s="46" t="s">
        <v>27</v>
      </c>
      <c r="D13" s="53">
        <v>594680949</v>
      </c>
      <c r="E13" s="52">
        <v>9192375580</v>
      </c>
      <c r="F13" s="46" t="s">
        <v>17</v>
      </c>
      <c r="G13" s="51">
        <v>35112</v>
      </c>
      <c r="H13" s="26">
        <f ca="1">DATEDIF(G13,TODAY(),"Y")</f>
        <v>17</v>
      </c>
      <c r="I13" s="27" t="s">
        <v>19</v>
      </c>
      <c r="J13" s="28">
        <v>17270</v>
      </c>
      <c r="K13" s="50">
        <v>5</v>
      </c>
    </row>
    <row r="14" spans="1:11" x14ac:dyDescent="0.25">
      <c r="A14" s="46" t="s">
        <v>239</v>
      </c>
      <c r="B14" s="54" t="s">
        <v>38</v>
      </c>
      <c r="C14" s="46" t="s">
        <v>27</v>
      </c>
      <c r="D14" s="53">
        <v>504914685</v>
      </c>
      <c r="E14" s="52">
        <v>9195250630</v>
      </c>
      <c r="F14" s="46" t="s">
        <v>14</v>
      </c>
      <c r="G14" s="51">
        <v>34774</v>
      </c>
      <c r="H14" s="26">
        <f ca="1">DATEDIF(G14,TODAY(),"Y")</f>
        <v>18</v>
      </c>
      <c r="I14" s="27" t="s">
        <v>15</v>
      </c>
      <c r="J14" s="28">
        <v>33210</v>
      </c>
      <c r="K14" s="50">
        <v>4</v>
      </c>
    </row>
    <row r="15" spans="1:11" x14ac:dyDescent="0.25">
      <c r="A15" s="46" t="s">
        <v>402</v>
      </c>
      <c r="B15" s="54" t="s">
        <v>736</v>
      </c>
      <c r="C15" s="46" t="s">
        <v>30</v>
      </c>
      <c r="D15" s="53">
        <v>626767704</v>
      </c>
      <c r="E15" s="52">
        <v>2526971022</v>
      </c>
      <c r="F15" s="46" t="s">
        <v>13</v>
      </c>
      <c r="G15" s="51">
        <v>34466</v>
      </c>
      <c r="H15" s="26">
        <f ca="1">DATEDIF(G15,TODAY(),"Y")</f>
        <v>19</v>
      </c>
      <c r="I15" s="27"/>
      <c r="J15" s="28">
        <v>77930</v>
      </c>
      <c r="K15" s="50">
        <v>5</v>
      </c>
    </row>
    <row r="16" spans="1:11" x14ac:dyDescent="0.25">
      <c r="A16" s="46" t="s">
        <v>715</v>
      </c>
      <c r="B16" s="54" t="s">
        <v>6</v>
      </c>
      <c r="C16" s="46" t="s">
        <v>36</v>
      </c>
      <c r="D16" s="53">
        <v>210491464</v>
      </c>
      <c r="E16" s="52">
        <v>9198405552</v>
      </c>
      <c r="F16" s="46" t="s">
        <v>14</v>
      </c>
      <c r="G16" s="51">
        <v>38292</v>
      </c>
      <c r="H16" s="26">
        <f ca="1">DATEDIF(G16,TODAY(),"Y")</f>
        <v>9</v>
      </c>
      <c r="I16" s="27" t="s">
        <v>15</v>
      </c>
      <c r="J16" s="28">
        <v>79380</v>
      </c>
      <c r="K16" s="50">
        <v>5</v>
      </c>
    </row>
    <row r="17" spans="1:11" x14ac:dyDescent="0.25">
      <c r="A17" s="46" t="s">
        <v>250</v>
      </c>
      <c r="B17" s="54" t="s">
        <v>736</v>
      </c>
      <c r="C17" s="46" t="s">
        <v>27</v>
      </c>
      <c r="D17" s="53">
        <v>775217609</v>
      </c>
      <c r="E17" s="52">
        <v>9191591006</v>
      </c>
      <c r="F17" s="46" t="s">
        <v>14</v>
      </c>
      <c r="G17" s="51">
        <v>33094</v>
      </c>
      <c r="H17" s="26">
        <f ca="1">DATEDIF(G17,TODAY(),"Y")</f>
        <v>23</v>
      </c>
      <c r="I17" s="27" t="s">
        <v>19</v>
      </c>
      <c r="J17" s="28">
        <v>24710</v>
      </c>
      <c r="K17" s="50">
        <v>2</v>
      </c>
    </row>
    <row r="18" spans="1:11" x14ac:dyDescent="0.25">
      <c r="A18" s="46" t="s">
        <v>279</v>
      </c>
      <c r="B18" s="54" t="s">
        <v>738</v>
      </c>
      <c r="C18" s="46" t="s">
        <v>27</v>
      </c>
      <c r="D18" s="53">
        <v>948480407</v>
      </c>
      <c r="E18" s="52">
        <v>9191449596</v>
      </c>
      <c r="F18" s="46" t="s">
        <v>13</v>
      </c>
      <c r="G18" s="51">
        <v>36324</v>
      </c>
      <c r="H18" s="26">
        <f ca="1">DATEDIF(G18,TODAY(),"Y")</f>
        <v>14</v>
      </c>
      <c r="I18" s="27"/>
      <c r="J18" s="28">
        <v>61370</v>
      </c>
      <c r="K18" s="50">
        <v>3</v>
      </c>
    </row>
    <row r="19" spans="1:11" x14ac:dyDescent="0.25">
      <c r="A19" s="46" t="s">
        <v>492</v>
      </c>
      <c r="B19" s="54" t="s">
        <v>6</v>
      </c>
      <c r="C19" s="46" t="s">
        <v>33</v>
      </c>
      <c r="D19" s="53">
        <v>623823805</v>
      </c>
      <c r="E19" s="52">
        <v>9192602559</v>
      </c>
      <c r="F19" s="46" t="s">
        <v>20</v>
      </c>
      <c r="G19" s="30">
        <v>39093</v>
      </c>
      <c r="H19" s="26">
        <f ca="1">DATEDIF(G19,TODAY(),"Y")</f>
        <v>7</v>
      </c>
      <c r="I19" s="27"/>
      <c r="J19" s="28">
        <v>15056</v>
      </c>
      <c r="K19" s="50">
        <v>5</v>
      </c>
    </row>
    <row r="20" spans="1:11" x14ac:dyDescent="0.25">
      <c r="A20" s="46" t="s">
        <v>133</v>
      </c>
      <c r="B20" s="54" t="s">
        <v>736</v>
      </c>
      <c r="C20" s="46" t="s">
        <v>740</v>
      </c>
      <c r="D20" s="53">
        <v>863161920</v>
      </c>
      <c r="E20" s="52">
        <v>2523748373</v>
      </c>
      <c r="F20" s="46" t="s">
        <v>14</v>
      </c>
      <c r="G20" s="51">
        <v>34767</v>
      </c>
      <c r="H20" s="26">
        <f ca="1">DATEDIF(G20,TODAY(),"Y")</f>
        <v>18</v>
      </c>
      <c r="I20" s="27" t="s">
        <v>19</v>
      </c>
      <c r="J20" s="28">
        <v>50110</v>
      </c>
      <c r="K20" s="50">
        <v>1</v>
      </c>
    </row>
    <row r="21" spans="1:11" x14ac:dyDescent="0.25">
      <c r="A21" s="46" t="s">
        <v>366</v>
      </c>
      <c r="B21" s="54" t="s">
        <v>738</v>
      </c>
      <c r="C21" s="46" t="s">
        <v>27</v>
      </c>
      <c r="D21" s="53">
        <v>356242235</v>
      </c>
      <c r="E21" s="52">
        <v>2521667727</v>
      </c>
      <c r="F21" s="46" t="s">
        <v>17</v>
      </c>
      <c r="G21" s="51">
        <v>35294</v>
      </c>
      <c r="H21" s="26">
        <f ca="1">DATEDIF(G21,TODAY(),"Y")</f>
        <v>17</v>
      </c>
      <c r="I21" s="27" t="s">
        <v>19</v>
      </c>
      <c r="J21" s="28">
        <v>46710</v>
      </c>
      <c r="K21" s="50">
        <v>3</v>
      </c>
    </row>
    <row r="22" spans="1:11" x14ac:dyDescent="0.25">
      <c r="A22" s="46" t="s">
        <v>127</v>
      </c>
      <c r="B22" s="54" t="s">
        <v>736</v>
      </c>
      <c r="C22" s="46" t="s">
        <v>23</v>
      </c>
      <c r="D22" s="53">
        <v>242099349</v>
      </c>
      <c r="E22" s="52">
        <v>2526576057</v>
      </c>
      <c r="F22" s="46" t="s">
        <v>14</v>
      </c>
      <c r="G22" s="51">
        <v>39191</v>
      </c>
      <c r="H22" s="26">
        <f ca="1">DATEDIF(G22,TODAY(),"Y")</f>
        <v>6</v>
      </c>
      <c r="I22" s="27" t="s">
        <v>21</v>
      </c>
      <c r="J22" s="28">
        <v>77820</v>
      </c>
      <c r="K22" s="50">
        <v>3</v>
      </c>
    </row>
    <row r="23" spans="1:11" x14ac:dyDescent="0.25">
      <c r="A23" s="46" t="s">
        <v>204</v>
      </c>
      <c r="B23" s="54" t="s">
        <v>738</v>
      </c>
      <c r="C23" s="46" t="s">
        <v>25</v>
      </c>
      <c r="D23" s="53">
        <v>110184347</v>
      </c>
      <c r="E23" s="52">
        <v>2526166452</v>
      </c>
      <c r="F23" s="46" t="s">
        <v>14</v>
      </c>
      <c r="G23" s="51">
        <v>33943</v>
      </c>
      <c r="H23" s="26">
        <f ca="1">DATEDIF(G23,TODAY(),"Y")</f>
        <v>21</v>
      </c>
      <c r="I23" s="27" t="s">
        <v>15</v>
      </c>
      <c r="J23" s="28">
        <v>63780</v>
      </c>
      <c r="K23" s="50">
        <v>5</v>
      </c>
    </row>
    <row r="24" spans="1:11" x14ac:dyDescent="0.25">
      <c r="A24" s="46" t="s">
        <v>429</v>
      </c>
      <c r="B24" s="54" t="s">
        <v>6</v>
      </c>
      <c r="C24" s="46" t="s">
        <v>30</v>
      </c>
      <c r="D24" s="53">
        <v>261920277</v>
      </c>
      <c r="E24" s="52">
        <v>2524272773</v>
      </c>
      <c r="F24" s="46" t="s">
        <v>14</v>
      </c>
      <c r="G24" s="51">
        <v>34546</v>
      </c>
      <c r="H24" s="26">
        <f ca="1">DATEDIF(G24,TODAY(),"Y")</f>
        <v>19</v>
      </c>
      <c r="I24" s="27" t="s">
        <v>16</v>
      </c>
      <c r="J24" s="28">
        <v>86830</v>
      </c>
      <c r="K24" s="50">
        <v>3</v>
      </c>
    </row>
    <row r="25" spans="1:11" x14ac:dyDescent="0.25">
      <c r="A25" s="46" t="s">
        <v>831</v>
      </c>
      <c r="B25" s="54" t="s">
        <v>6</v>
      </c>
      <c r="C25" s="46" t="s">
        <v>734</v>
      </c>
      <c r="D25" s="53">
        <v>100432924</v>
      </c>
      <c r="E25" s="52">
        <v>9192804104</v>
      </c>
      <c r="F25" s="46" t="s">
        <v>14</v>
      </c>
      <c r="G25" s="51">
        <v>34861</v>
      </c>
      <c r="H25" s="26">
        <f ca="1">DATEDIF(G25,TODAY(),"Y")</f>
        <v>18</v>
      </c>
      <c r="I25" s="27" t="s">
        <v>15</v>
      </c>
      <c r="J25" s="28">
        <v>24550</v>
      </c>
      <c r="K25" s="50">
        <v>1</v>
      </c>
    </row>
    <row r="26" spans="1:11" x14ac:dyDescent="0.25">
      <c r="A26" s="46" t="s">
        <v>602</v>
      </c>
      <c r="B26" s="54" t="s">
        <v>736</v>
      </c>
      <c r="C26" s="46" t="s">
        <v>35</v>
      </c>
      <c r="D26" s="53">
        <v>627977314</v>
      </c>
      <c r="E26" s="52">
        <v>2521525844</v>
      </c>
      <c r="F26" s="46" t="s">
        <v>14</v>
      </c>
      <c r="G26" s="51">
        <v>32542</v>
      </c>
      <c r="H26" s="26">
        <f ca="1">DATEDIF(G26,TODAY(),"Y")</f>
        <v>25</v>
      </c>
      <c r="I26" s="27" t="s">
        <v>16</v>
      </c>
      <c r="J26" s="28">
        <v>86240</v>
      </c>
      <c r="K26" s="50">
        <v>1</v>
      </c>
    </row>
    <row r="27" spans="1:11" x14ac:dyDescent="0.25">
      <c r="A27" s="46" t="s">
        <v>245</v>
      </c>
      <c r="B27" s="54" t="s">
        <v>736</v>
      </c>
      <c r="C27" s="46" t="s">
        <v>27</v>
      </c>
      <c r="D27" s="53">
        <v>984570981</v>
      </c>
      <c r="E27" s="52">
        <v>2528155179</v>
      </c>
      <c r="F27" s="46" t="s">
        <v>17</v>
      </c>
      <c r="G27" s="51">
        <v>34959</v>
      </c>
      <c r="H27" s="26">
        <f ca="1">DATEDIF(G27,TODAY(),"Y")</f>
        <v>18</v>
      </c>
      <c r="I27" s="27" t="s">
        <v>19</v>
      </c>
      <c r="J27" s="28">
        <v>48190</v>
      </c>
      <c r="K27" s="50">
        <v>1</v>
      </c>
    </row>
    <row r="28" spans="1:11" x14ac:dyDescent="0.25">
      <c r="A28" s="46" t="s">
        <v>143</v>
      </c>
      <c r="B28" s="54" t="s">
        <v>736</v>
      </c>
      <c r="C28" s="46" t="s">
        <v>740</v>
      </c>
      <c r="D28" s="53">
        <v>469591073</v>
      </c>
      <c r="E28" s="52">
        <v>2523327522</v>
      </c>
      <c r="F28" s="46" t="s">
        <v>14</v>
      </c>
      <c r="G28" s="51">
        <v>35803</v>
      </c>
      <c r="H28" s="26">
        <f ca="1">DATEDIF(G28,TODAY(),"Y")</f>
        <v>16</v>
      </c>
      <c r="I28" s="27" t="s">
        <v>21</v>
      </c>
      <c r="J28" s="28">
        <v>61150</v>
      </c>
      <c r="K28" s="50">
        <v>4</v>
      </c>
    </row>
    <row r="29" spans="1:11" x14ac:dyDescent="0.25">
      <c r="A29" s="46" t="s">
        <v>255</v>
      </c>
      <c r="B29" s="54" t="s">
        <v>6</v>
      </c>
      <c r="C29" s="46" t="s">
        <v>27</v>
      </c>
      <c r="D29" s="53">
        <v>405396173</v>
      </c>
      <c r="E29" s="52">
        <v>2521777060</v>
      </c>
      <c r="F29" s="46" t="s">
        <v>14</v>
      </c>
      <c r="G29" s="51">
        <v>37423</v>
      </c>
      <c r="H29" s="26">
        <f ca="1">DATEDIF(G29,TODAY(),"Y")</f>
        <v>11</v>
      </c>
      <c r="I29" s="27" t="s">
        <v>16</v>
      </c>
      <c r="J29" s="28">
        <v>68710</v>
      </c>
      <c r="K29" s="50">
        <v>4</v>
      </c>
    </row>
    <row r="30" spans="1:11" x14ac:dyDescent="0.25">
      <c r="A30" s="46" t="s">
        <v>321</v>
      </c>
      <c r="B30" s="54" t="s">
        <v>736</v>
      </c>
      <c r="C30" s="46" t="s">
        <v>27</v>
      </c>
      <c r="D30" s="53">
        <v>462995574</v>
      </c>
      <c r="E30" s="52">
        <v>2523431009</v>
      </c>
      <c r="F30" s="46" t="s">
        <v>14</v>
      </c>
      <c r="G30" s="51">
        <v>34791</v>
      </c>
      <c r="H30" s="26">
        <f ca="1">DATEDIF(G30,TODAY(),"Y")</f>
        <v>18</v>
      </c>
      <c r="I30" s="27" t="s">
        <v>15</v>
      </c>
      <c r="J30" s="28">
        <v>88240</v>
      </c>
      <c r="K30" s="50">
        <v>5</v>
      </c>
    </row>
    <row r="31" spans="1:11" x14ac:dyDescent="0.25">
      <c r="A31" s="46" t="s">
        <v>327</v>
      </c>
      <c r="B31" s="54" t="s">
        <v>738</v>
      </c>
      <c r="C31" s="46" t="s">
        <v>27</v>
      </c>
      <c r="D31" s="53">
        <v>399060898</v>
      </c>
      <c r="E31" s="52">
        <v>9195197037</v>
      </c>
      <c r="F31" s="46" t="s">
        <v>13</v>
      </c>
      <c r="G31" s="51">
        <v>37011</v>
      </c>
      <c r="H31" s="26">
        <f ca="1">DATEDIF(G31,TODAY(),"Y")</f>
        <v>12</v>
      </c>
      <c r="I31" s="27"/>
      <c r="J31" s="28">
        <v>37980</v>
      </c>
      <c r="K31" s="50">
        <v>4</v>
      </c>
    </row>
    <row r="32" spans="1:11" x14ac:dyDescent="0.25">
      <c r="A32" s="46" t="s">
        <v>286</v>
      </c>
      <c r="B32" s="54" t="s">
        <v>736</v>
      </c>
      <c r="C32" s="46" t="s">
        <v>27</v>
      </c>
      <c r="D32" s="53">
        <v>829216164</v>
      </c>
      <c r="E32" s="52">
        <v>2524982487</v>
      </c>
      <c r="F32" s="46" t="s">
        <v>13</v>
      </c>
      <c r="G32" s="51">
        <v>38235</v>
      </c>
      <c r="H32" s="26">
        <f ca="1">DATEDIF(G32,TODAY(),"Y")</f>
        <v>9</v>
      </c>
      <c r="I32" s="27"/>
      <c r="J32" s="28">
        <v>84170</v>
      </c>
      <c r="K32" s="50">
        <v>2</v>
      </c>
    </row>
    <row r="33" spans="1:11" x14ac:dyDescent="0.25">
      <c r="A33" s="46" t="s">
        <v>452</v>
      </c>
      <c r="B33" s="54" t="s">
        <v>38</v>
      </c>
      <c r="C33" s="46" t="s">
        <v>31</v>
      </c>
      <c r="D33" s="53">
        <v>247555666</v>
      </c>
      <c r="E33" s="52">
        <v>2528183445</v>
      </c>
      <c r="F33" s="46" t="s">
        <v>14</v>
      </c>
      <c r="G33" s="51">
        <v>32307</v>
      </c>
      <c r="H33" s="26">
        <f ca="1">DATEDIF(G33,TODAY(),"Y")</f>
        <v>25</v>
      </c>
      <c r="I33" s="27" t="s">
        <v>15</v>
      </c>
      <c r="J33" s="28">
        <v>39110</v>
      </c>
      <c r="K33" s="50">
        <v>5</v>
      </c>
    </row>
    <row r="34" spans="1:11" x14ac:dyDescent="0.25">
      <c r="A34" s="46" t="s">
        <v>609</v>
      </c>
      <c r="B34" s="54" t="s">
        <v>736</v>
      </c>
      <c r="C34" s="46" t="s">
        <v>35</v>
      </c>
      <c r="D34" s="53">
        <v>705186668</v>
      </c>
      <c r="E34" s="52">
        <v>9193922813</v>
      </c>
      <c r="F34" s="46" t="s">
        <v>20</v>
      </c>
      <c r="G34" s="51">
        <v>32870</v>
      </c>
      <c r="H34" s="26">
        <f ca="1">DATEDIF(G34,TODAY(),"Y")</f>
        <v>24</v>
      </c>
      <c r="I34" s="27"/>
      <c r="J34" s="28">
        <v>26484</v>
      </c>
      <c r="K34" s="50">
        <v>5</v>
      </c>
    </row>
    <row r="35" spans="1:11" x14ac:dyDescent="0.25">
      <c r="A35" s="46" t="s">
        <v>266</v>
      </c>
      <c r="B35" s="54" t="s">
        <v>6</v>
      </c>
      <c r="C35" s="46" t="s">
        <v>27</v>
      </c>
      <c r="D35" s="53">
        <v>684054281</v>
      </c>
      <c r="E35" s="52">
        <v>2522888726</v>
      </c>
      <c r="F35" s="46" t="s">
        <v>14</v>
      </c>
      <c r="G35" s="51">
        <v>36836</v>
      </c>
      <c r="H35" s="26">
        <f ca="1">DATEDIF(G35,TODAY(),"Y")</f>
        <v>13</v>
      </c>
      <c r="I35" s="27" t="s">
        <v>15</v>
      </c>
      <c r="J35" s="28">
        <v>47340</v>
      </c>
      <c r="K35" s="50">
        <v>2</v>
      </c>
    </row>
    <row r="36" spans="1:11" x14ac:dyDescent="0.25">
      <c r="A36" s="46" t="s">
        <v>320</v>
      </c>
      <c r="B36" s="54" t="s">
        <v>736</v>
      </c>
      <c r="C36" s="46" t="s">
        <v>27</v>
      </c>
      <c r="D36" s="53">
        <v>843064707</v>
      </c>
      <c r="E36" s="52">
        <v>9192687844</v>
      </c>
      <c r="F36" s="46" t="s">
        <v>13</v>
      </c>
      <c r="G36" s="30">
        <v>39370</v>
      </c>
      <c r="H36" s="26">
        <f ca="1">DATEDIF(G36,TODAY(),"Y")</f>
        <v>6</v>
      </c>
      <c r="I36" s="27"/>
      <c r="J36" s="28">
        <v>57110</v>
      </c>
      <c r="K36" s="50">
        <v>3</v>
      </c>
    </row>
    <row r="37" spans="1:11" x14ac:dyDescent="0.25">
      <c r="A37" s="46" t="s">
        <v>134</v>
      </c>
      <c r="B37" s="54" t="s">
        <v>735</v>
      </c>
      <c r="C37" s="46" t="s">
        <v>740</v>
      </c>
      <c r="D37" s="53">
        <v>938508346</v>
      </c>
      <c r="E37" s="52">
        <v>2526738901</v>
      </c>
      <c r="F37" s="46" t="s">
        <v>13</v>
      </c>
      <c r="G37" s="51">
        <v>31935</v>
      </c>
      <c r="H37" s="26">
        <f ca="1">DATEDIF(G37,TODAY(),"Y")</f>
        <v>26</v>
      </c>
      <c r="I37" s="27"/>
      <c r="J37" s="28">
        <v>80050</v>
      </c>
      <c r="K37" s="50">
        <v>2</v>
      </c>
    </row>
    <row r="38" spans="1:11" x14ac:dyDescent="0.25">
      <c r="A38" s="46" t="s">
        <v>147</v>
      </c>
      <c r="B38" s="54" t="s">
        <v>736</v>
      </c>
      <c r="C38" s="46" t="s">
        <v>740</v>
      </c>
      <c r="D38" s="53">
        <v>197789466</v>
      </c>
      <c r="E38" s="52">
        <v>9191472895</v>
      </c>
      <c r="F38" s="46" t="s">
        <v>13</v>
      </c>
      <c r="G38" s="51">
        <v>34427</v>
      </c>
      <c r="H38" s="26">
        <f ca="1">DATEDIF(G38,TODAY(),"Y")</f>
        <v>19</v>
      </c>
      <c r="I38" s="27"/>
      <c r="J38" s="28">
        <v>76020</v>
      </c>
      <c r="K38" s="50">
        <v>1</v>
      </c>
    </row>
    <row r="39" spans="1:11" x14ac:dyDescent="0.25">
      <c r="A39" s="46" t="s">
        <v>432</v>
      </c>
      <c r="B39" s="54" t="s">
        <v>738</v>
      </c>
      <c r="C39" s="46" t="s">
        <v>30</v>
      </c>
      <c r="D39" s="53">
        <v>157257652</v>
      </c>
      <c r="E39" s="52">
        <v>9193262077</v>
      </c>
      <c r="F39" s="46" t="s">
        <v>13</v>
      </c>
      <c r="G39" s="51">
        <v>35393</v>
      </c>
      <c r="H39" s="26">
        <f ca="1">DATEDIF(G39,TODAY(),"Y")</f>
        <v>17</v>
      </c>
      <c r="I39" s="27"/>
      <c r="J39" s="28">
        <v>50200</v>
      </c>
      <c r="K39" s="50">
        <v>4</v>
      </c>
    </row>
    <row r="40" spans="1:11" x14ac:dyDescent="0.25">
      <c r="A40" s="46" t="s">
        <v>155</v>
      </c>
      <c r="B40" s="54" t="s">
        <v>780</v>
      </c>
      <c r="C40" s="46" t="s">
        <v>740</v>
      </c>
      <c r="D40" s="53">
        <v>707882019</v>
      </c>
      <c r="E40" s="52">
        <v>2523373445</v>
      </c>
      <c r="F40" s="46" t="s">
        <v>13</v>
      </c>
      <c r="G40" s="51">
        <v>35032</v>
      </c>
      <c r="H40" s="26">
        <f ca="1">DATEDIF(G40,TODAY(),"Y")</f>
        <v>18</v>
      </c>
      <c r="I40" s="27"/>
      <c r="J40" s="28">
        <v>86970</v>
      </c>
      <c r="K40" s="50">
        <v>4</v>
      </c>
    </row>
    <row r="41" spans="1:11" x14ac:dyDescent="0.25">
      <c r="A41" s="46" t="s">
        <v>618</v>
      </c>
      <c r="B41" s="54" t="s">
        <v>735</v>
      </c>
      <c r="C41" s="46" t="s">
        <v>35</v>
      </c>
      <c r="D41" s="53">
        <v>368385341</v>
      </c>
      <c r="E41" s="52">
        <v>9195526537</v>
      </c>
      <c r="F41" s="46" t="s">
        <v>13</v>
      </c>
      <c r="G41" s="51">
        <v>35772</v>
      </c>
      <c r="H41" s="26">
        <f ca="1">DATEDIF(G41,TODAY(),"Y")</f>
        <v>16</v>
      </c>
      <c r="I41" s="27"/>
      <c r="J41" s="28">
        <v>46780</v>
      </c>
      <c r="K41" s="50">
        <v>2</v>
      </c>
    </row>
    <row r="42" spans="1:11" x14ac:dyDescent="0.25">
      <c r="A42" s="46" t="s">
        <v>642</v>
      </c>
      <c r="B42" s="54" t="s">
        <v>735</v>
      </c>
      <c r="C42" s="46" t="s">
        <v>35</v>
      </c>
      <c r="D42" s="53">
        <v>462461365</v>
      </c>
      <c r="E42" s="52">
        <v>2527126482</v>
      </c>
      <c r="F42" s="46" t="s">
        <v>14</v>
      </c>
      <c r="G42" s="51">
        <v>32711</v>
      </c>
      <c r="H42" s="26">
        <f ca="1">DATEDIF(G42,TODAY(),"Y")</f>
        <v>24</v>
      </c>
      <c r="I42" s="27" t="s">
        <v>19</v>
      </c>
      <c r="J42" s="28">
        <v>45110</v>
      </c>
      <c r="K42" s="50">
        <v>2</v>
      </c>
    </row>
    <row r="43" spans="1:11" x14ac:dyDescent="0.25">
      <c r="A43" s="46" t="s">
        <v>702</v>
      </c>
      <c r="B43" s="54" t="s">
        <v>738</v>
      </c>
      <c r="C43" s="46" t="s">
        <v>36</v>
      </c>
      <c r="D43" s="53">
        <v>656572514</v>
      </c>
      <c r="E43" s="52">
        <v>9193679666</v>
      </c>
      <c r="F43" s="46" t="s">
        <v>13</v>
      </c>
      <c r="G43" s="51">
        <v>32664</v>
      </c>
      <c r="H43" s="26">
        <f ca="1">DATEDIF(G43,TODAY(),"Y")</f>
        <v>24</v>
      </c>
      <c r="I43" s="27"/>
      <c r="J43" s="28">
        <v>70150</v>
      </c>
      <c r="K43" s="50">
        <v>2</v>
      </c>
    </row>
    <row r="44" spans="1:11" x14ac:dyDescent="0.25">
      <c r="A44" s="46" t="s">
        <v>721</v>
      </c>
      <c r="B44" s="54" t="s">
        <v>738</v>
      </c>
      <c r="C44" s="46" t="s">
        <v>36</v>
      </c>
      <c r="D44" s="53">
        <v>891224981</v>
      </c>
      <c r="E44" s="52">
        <v>2526391402</v>
      </c>
      <c r="F44" s="46" t="s">
        <v>17</v>
      </c>
      <c r="G44" s="51">
        <v>32830</v>
      </c>
      <c r="H44" s="26">
        <f ca="1">DATEDIF(G44,TODAY(),"Y")</f>
        <v>24</v>
      </c>
      <c r="I44" s="27" t="s">
        <v>16</v>
      </c>
      <c r="J44" s="28">
        <v>11230</v>
      </c>
      <c r="K44" s="50">
        <v>4</v>
      </c>
    </row>
    <row r="45" spans="1:11" x14ac:dyDescent="0.25">
      <c r="A45" s="46" t="s">
        <v>795</v>
      </c>
      <c r="B45" s="54" t="s">
        <v>6</v>
      </c>
      <c r="C45" s="46" t="s">
        <v>23</v>
      </c>
      <c r="D45" s="53">
        <v>721173550</v>
      </c>
      <c r="E45" s="52">
        <v>2528356334</v>
      </c>
      <c r="F45" s="46" t="s">
        <v>14</v>
      </c>
      <c r="G45" s="51">
        <v>32476</v>
      </c>
      <c r="H45" s="26">
        <f ca="1">DATEDIF(G45,TODAY(),"Y")</f>
        <v>25</v>
      </c>
      <c r="I45" s="27" t="s">
        <v>15</v>
      </c>
      <c r="J45" s="28">
        <v>71150</v>
      </c>
      <c r="K45" s="50">
        <v>2</v>
      </c>
    </row>
    <row r="46" spans="1:11" x14ac:dyDescent="0.25">
      <c r="A46" s="46" t="s">
        <v>788</v>
      </c>
      <c r="B46" s="54" t="s">
        <v>6</v>
      </c>
      <c r="C46" s="46" t="s">
        <v>31</v>
      </c>
      <c r="D46" s="53">
        <v>550291321</v>
      </c>
      <c r="E46" s="52">
        <v>9192529195</v>
      </c>
      <c r="F46" s="46" t="s">
        <v>13</v>
      </c>
      <c r="G46" s="51">
        <v>34737</v>
      </c>
      <c r="H46" s="26">
        <f ca="1">DATEDIF(G46,TODAY(),"Y")</f>
        <v>18</v>
      </c>
      <c r="I46" s="27"/>
      <c r="J46" s="28">
        <v>72480</v>
      </c>
      <c r="K46" s="50">
        <v>2</v>
      </c>
    </row>
    <row r="47" spans="1:11" x14ac:dyDescent="0.25">
      <c r="A47" s="46" t="s">
        <v>687</v>
      </c>
      <c r="B47" s="54" t="s">
        <v>736</v>
      </c>
      <c r="C47" s="46" t="s">
        <v>36</v>
      </c>
      <c r="D47" s="53">
        <v>671823263</v>
      </c>
      <c r="E47" s="52">
        <v>2526718651</v>
      </c>
      <c r="F47" s="46" t="s">
        <v>14</v>
      </c>
      <c r="G47" s="51">
        <v>39327</v>
      </c>
      <c r="H47" s="26">
        <f ca="1">DATEDIF(G47,TODAY(),"Y")</f>
        <v>6</v>
      </c>
      <c r="I47" s="27" t="s">
        <v>15</v>
      </c>
      <c r="J47" s="28">
        <v>86640</v>
      </c>
      <c r="K47" s="50">
        <v>3</v>
      </c>
    </row>
    <row r="48" spans="1:11" x14ac:dyDescent="0.25">
      <c r="A48" s="46" t="s">
        <v>799</v>
      </c>
      <c r="B48" s="54" t="s">
        <v>6</v>
      </c>
      <c r="C48" s="46" t="s">
        <v>30</v>
      </c>
      <c r="D48" s="53">
        <v>895408697</v>
      </c>
      <c r="E48" s="52">
        <v>2523383207</v>
      </c>
      <c r="F48" s="46" t="s">
        <v>14</v>
      </c>
      <c r="G48" s="51">
        <v>37847</v>
      </c>
      <c r="H48" s="26">
        <f ca="1">DATEDIF(G48,TODAY(),"Y")</f>
        <v>10</v>
      </c>
      <c r="I48" s="27" t="s">
        <v>19</v>
      </c>
      <c r="J48" s="28">
        <v>47610</v>
      </c>
      <c r="K48" s="50">
        <v>4</v>
      </c>
    </row>
    <row r="49" spans="1:11" x14ac:dyDescent="0.25">
      <c r="A49" s="46" t="s">
        <v>613</v>
      </c>
      <c r="B49" s="54" t="s">
        <v>738</v>
      </c>
      <c r="C49" s="46" t="s">
        <v>35</v>
      </c>
      <c r="D49" s="53">
        <v>932553359</v>
      </c>
      <c r="E49" s="52">
        <v>9192376215</v>
      </c>
      <c r="F49" s="46" t="s">
        <v>13</v>
      </c>
      <c r="G49" s="51">
        <v>38410</v>
      </c>
      <c r="H49" s="26">
        <f ca="1">DATEDIF(G49,TODAY(),"Y")</f>
        <v>8</v>
      </c>
      <c r="I49" s="27"/>
      <c r="J49" s="28">
        <v>43320</v>
      </c>
      <c r="K49" s="50">
        <v>5</v>
      </c>
    </row>
    <row r="50" spans="1:11" x14ac:dyDescent="0.25">
      <c r="A50" s="46" t="s">
        <v>628</v>
      </c>
      <c r="B50" s="54" t="s">
        <v>780</v>
      </c>
      <c r="C50" s="46" t="s">
        <v>35</v>
      </c>
      <c r="D50" s="53">
        <v>878902154</v>
      </c>
      <c r="E50" s="52">
        <v>9191155509</v>
      </c>
      <c r="F50" s="46" t="s">
        <v>17</v>
      </c>
      <c r="G50" s="51">
        <v>32580</v>
      </c>
      <c r="H50" s="26">
        <f ca="1">DATEDIF(G50,TODAY(),"Y")</f>
        <v>24</v>
      </c>
      <c r="I50" s="27" t="s">
        <v>19</v>
      </c>
      <c r="J50" s="28">
        <v>25885</v>
      </c>
      <c r="K50" s="50">
        <v>5</v>
      </c>
    </row>
    <row r="51" spans="1:11" x14ac:dyDescent="0.25">
      <c r="A51" s="46" t="s">
        <v>283</v>
      </c>
      <c r="B51" s="54" t="s">
        <v>736</v>
      </c>
      <c r="C51" s="46" t="s">
        <v>27</v>
      </c>
      <c r="D51" s="53">
        <v>512405919</v>
      </c>
      <c r="E51" s="52">
        <v>9195858234</v>
      </c>
      <c r="F51" s="46" t="s">
        <v>14</v>
      </c>
      <c r="G51" s="51">
        <v>36126</v>
      </c>
      <c r="H51" s="26">
        <f ca="1">DATEDIF(G51,TODAY(),"Y")</f>
        <v>15</v>
      </c>
      <c r="I51" s="27" t="s">
        <v>21</v>
      </c>
      <c r="J51" s="28">
        <v>64130</v>
      </c>
      <c r="K51" s="50">
        <v>1</v>
      </c>
    </row>
    <row r="52" spans="1:11" x14ac:dyDescent="0.25">
      <c r="A52" s="46" t="s">
        <v>673</v>
      </c>
      <c r="B52" s="54" t="s">
        <v>6</v>
      </c>
      <c r="C52" s="46" t="s">
        <v>36</v>
      </c>
      <c r="D52" s="53">
        <v>502580266</v>
      </c>
      <c r="E52" s="52">
        <v>9197103200</v>
      </c>
      <c r="F52" s="46" t="s">
        <v>20</v>
      </c>
      <c r="G52" s="51">
        <v>37336</v>
      </c>
      <c r="H52" s="26">
        <f ca="1">DATEDIF(G52,TODAY(),"Y")</f>
        <v>11</v>
      </c>
      <c r="I52" s="27"/>
      <c r="J52" s="28">
        <v>37344</v>
      </c>
      <c r="K52" s="50">
        <v>2</v>
      </c>
    </row>
    <row r="53" spans="1:11" x14ac:dyDescent="0.25">
      <c r="A53" s="46" t="s">
        <v>668</v>
      </c>
      <c r="B53" s="54" t="s">
        <v>6</v>
      </c>
      <c r="C53" s="46" t="s">
        <v>35</v>
      </c>
      <c r="D53" s="53">
        <v>855135948</v>
      </c>
      <c r="E53" s="52">
        <v>9196408497</v>
      </c>
      <c r="F53" s="46" t="s">
        <v>14</v>
      </c>
      <c r="G53" s="51">
        <v>38505</v>
      </c>
      <c r="H53" s="26">
        <f ca="1">DATEDIF(G53,TODAY(),"Y")</f>
        <v>8</v>
      </c>
      <c r="I53" s="27" t="s">
        <v>19</v>
      </c>
      <c r="J53" s="28">
        <v>72060</v>
      </c>
      <c r="K53" s="50">
        <v>2</v>
      </c>
    </row>
    <row r="54" spans="1:11" x14ac:dyDescent="0.25">
      <c r="A54" s="46" t="s">
        <v>257</v>
      </c>
      <c r="B54" s="54" t="s">
        <v>735</v>
      </c>
      <c r="C54" s="46" t="s">
        <v>27</v>
      </c>
      <c r="D54" s="53">
        <v>100679868</v>
      </c>
      <c r="E54" s="52">
        <v>9198082183</v>
      </c>
      <c r="F54" s="46" t="s">
        <v>17</v>
      </c>
      <c r="G54" s="51">
        <v>34497</v>
      </c>
      <c r="H54" s="26">
        <f ca="1">DATEDIF(G54,TODAY(),"Y")</f>
        <v>19</v>
      </c>
      <c r="I54" s="27" t="s">
        <v>15</v>
      </c>
      <c r="J54" s="28">
        <v>48835</v>
      </c>
      <c r="K54" s="50">
        <v>5</v>
      </c>
    </row>
    <row r="55" spans="1:11" x14ac:dyDescent="0.25">
      <c r="A55" s="46" t="s">
        <v>233</v>
      </c>
      <c r="B55" s="54" t="s">
        <v>6</v>
      </c>
      <c r="C55" s="46" t="s">
        <v>27</v>
      </c>
      <c r="D55" s="53">
        <v>313128501</v>
      </c>
      <c r="E55" s="52">
        <v>9193184277</v>
      </c>
      <c r="F55" s="46" t="s">
        <v>20</v>
      </c>
      <c r="G55" s="51">
        <v>34180</v>
      </c>
      <c r="H55" s="26">
        <f ca="1">DATEDIF(G55,TODAY(),"Y")</f>
        <v>20</v>
      </c>
      <c r="I55" s="27"/>
      <c r="J55" s="28">
        <v>22472</v>
      </c>
      <c r="K55" s="50">
        <v>1</v>
      </c>
    </row>
    <row r="56" spans="1:11" x14ac:dyDescent="0.25">
      <c r="A56" s="46" t="s">
        <v>743</v>
      </c>
      <c r="B56" s="54" t="s">
        <v>738</v>
      </c>
      <c r="C56" s="46" t="s">
        <v>36</v>
      </c>
      <c r="D56" s="53">
        <v>992674973</v>
      </c>
      <c r="E56" s="52">
        <v>2526088101</v>
      </c>
      <c r="F56" s="46" t="s">
        <v>14</v>
      </c>
      <c r="G56" s="51">
        <v>33742</v>
      </c>
      <c r="H56" s="26">
        <f ca="1">DATEDIF(G56,TODAY(),"Y")</f>
        <v>21</v>
      </c>
      <c r="I56" s="27" t="s">
        <v>21</v>
      </c>
      <c r="J56" s="28">
        <v>64780</v>
      </c>
      <c r="K56" s="50">
        <v>5</v>
      </c>
    </row>
    <row r="57" spans="1:11" x14ac:dyDescent="0.25">
      <c r="A57" s="46" t="s">
        <v>300</v>
      </c>
      <c r="B57" s="54" t="s">
        <v>738</v>
      </c>
      <c r="C57" s="46" t="s">
        <v>27</v>
      </c>
      <c r="D57" s="53">
        <v>378281658</v>
      </c>
      <c r="E57" s="52">
        <v>9196705508</v>
      </c>
      <c r="F57" s="46" t="s">
        <v>13</v>
      </c>
      <c r="G57" s="51">
        <v>36763</v>
      </c>
      <c r="H57" s="26">
        <f ca="1">DATEDIF(G57,TODAY(),"Y")</f>
        <v>13</v>
      </c>
      <c r="I57" s="27"/>
      <c r="J57" s="28">
        <v>39300</v>
      </c>
      <c r="K57" s="50">
        <v>2</v>
      </c>
    </row>
    <row r="58" spans="1:11" x14ac:dyDescent="0.25">
      <c r="A58" s="46" t="s">
        <v>280</v>
      </c>
      <c r="B58" s="54" t="s">
        <v>38</v>
      </c>
      <c r="C58" s="46" t="s">
        <v>27</v>
      </c>
      <c r="D58" s="53">
        <v>177332873</v>
      </c>
      <c r="E58" s="52">
        <v>9195915044</v>
      </c>
      <c r="F58" s="46" t="s">
        <v>14</v>
      </c>
      <c r="G58" s="51">
        <v>35103</v>
      </c>
      <c r="H58" s="26">
        <f ca="1">DATEDIF(G58,TODAY(),"Y")</f>
        <v>17</v>
      </c>
      <c r="I58" s="27" t="s">
        <v>15</v>
      </c>
      <c r="J58" s="28">
        <v>40060</v>
      </c>
      <c r="K58" s="50">
        <v>3</v>
      </c>
    </row>
    <row r="59" spans="1:11" x14ac:dyDescent="0.25">
      <c r="A59" s="46" t="s">
        <v>545</v>
      </c>
      <c r="B59" s="54" t="s">
        <v>6</v>
      </c>
      <c r="C59" s="46" t="s">
        <v>34</v>
      </c>
      <c r="D59" s="53">
        <v>151277827</v>
      </c>
      <c r="E59" s="52">
        <v>9197179128</v>
      </c>
      <c r="F59" s="46" t="s">
        <v>14</v>
      </c>
      <c r="G59" s="51">
        <v>38589</v>
      </c>
      <c r="H59" s="26">
        <f ca="1">DATEDIF(G59,TODAY(),"Y")</f>
        <v>8</v>
      </c>
      <c r="I59" s="27" t="s">
        <v>15</v>
      </c>
      <c r="J59" s="28">
        <v>24790</v>
      </c>
      <c r="K59" s="50">
        <v>3</v>
      </c>
    </row>
    <row r="60" spans="1:11" x14ac:dyDescent="0.25">
      <c r="A60" s="46" t="s">
        <v>285</v>
      </c>
      <c r="B60" s="54" t="s">
        <v>735</v>
      </c>
      <c r="C60" s="46" t="s">
        <v>27</v>
      </c>
      <c r="D60" s="53">
        <v>944793994</v>
      </c>
      <c r="E60" s="52">
        <v>2525725646</v>
      </c>
      <c r="F60" s="46" t="s">
        <v>14</v>
      </c>
      <c r="G60" s="51">
        <v>33475</v>
      </c>
      <c r="H60" s="26">
        <f ca="1">DATEDIF(G60,TODAY(),"Y")</f>
        <v>22</v>
      </c>
      <c r="I60" s="27" t="s">
        <v>15</v>
      </c>
      <c r="J60" s="28">
        <v>24300</v>
      </c>
      <c r="K60" s="50">
        <v>3</v>
      </c>
    </row>
    <row r="61" spans="1:11" x14ac:dyDescent="0.25">
      <c r="A61" s="46" t="s">
        <v>273</v>
      </c>
      <c r="B61" s="54" t="s">
        <v>736</v>
      </c>
      <c r="C61" s="46" t="s">
        <v>741</v>
      </c>
      <c r="D61" s="53">
        <v>444159297</v>
      </c>
      <c r="E61" s="52">
        <v>2522456406</v>
      </c>
      <c r="F61" s="46" t="s">
        <v>14</v>
      </c>
      <c r="G61" s="51">
        <v>32226</v>
      </c>
      <c r="H61" s="26">
        <f ca="1">DATEDIF(G61,TODAY(),"Y")</f>
        <v>25</v>
      </c>
      <c r="I61" s="27" t="s">
        <v>15</v>
      </c>
      <c r="J61" s="28">
        <v>81530</v>
      </c>
      <c r="K61" s="50">
        <v>5</v>
      </c>
    </row>
    <row r="62" spans="1:11" x14ac:dyDescent="0.25">
      <c r="A62" s="46" t="s">
        <v>690</v>
      </c>
      <c r="B62" s="54" t="s">
        <v>738</v>
      </c>
      <c r="C62" s="46" t="s">
        <v>36</v>
      </c>
      <c r="D62" s="53">
        <v>287476507</v>
      </c>
      <c r="E62" s="52">
        <v>9191509619</v>
      </c>
      <c r="F62" s="46" t="s">
        <v>17</v>
      </c>
      <c r="G62" s="51">
        <v>32695</v>
      </c>
      <c r="H62" s="26">
        <f ca="1">DATEDIF(G62,TODAY(),"Y")</f>
        <v>24</v>
      </c>
      <c r="I62" s="27" t="s">
        <v>15</v>
      </c>
      <c r="J62" s="28">
        <v>19935</v>
      </c>
      <c r="K62" s="50">
        <v>1</v>
      </c>
    </row>
    <row r="63" spans="1:11" x14ac:dyDescent="0.25">
      <c r="A63" s="46" t="s">
        <v>529</v>
      </c>
      <c r="B63" s="54" t="s">
        <v>736</v>
      </c>
      <c r="C63" s="46" t="s">
        <v>34</v>
      </c>
      <c r="D63" s="53">
        <v>505680981</v>
      </c>
      <c r="E63" s="52">
        <v>2527557761</v>
      </c>
      <c r="F63" s="46" t="s">
        <v>14</v>
      </c>
      <c r="G63" s="51">
        <v>35828</v>
      </c>
      <c r="H63" s="26">
        <f ca="1">DATEDIF(G63,TODAY(),"Y")</f>
        <v>16</v>
      </c>
      <c r="I63" s="27" t="s">
        <v>15</v>
      </c>
      <c r="J63" s="28">
        <v>29130</v>
      </c>
      <c r="K63" s="50">
        <v>1</v>
      </c>
    </row>
    <row r="64" spans="1:11" x14ac:dyDescent="0.25">
      <c r="A64" s="46" t="s">
        <v>45</v>
      </c>
      <c r="B64" s="54" t="s">
        <v>780</v>
      </c>
      <c r="C64" s="46" t="s">
        <v>737</v>
      </c>
      <c r="D64" s="53">
        <v>456946966</v>
      </c>
      <c r="E64" s="52">
        <v>9194680033</v>
      </c>
      <c r="F64" s="46" t="s">
        <v>14</v>
      </c>
      <c r="G64" s="51">
        <v>35454</v>
      </c>
      <c r="H64" s="26">
        <f ca="1">DATEDIF(G64,TODAY(),"Y")</f>
        <v>17</v>
      </c>
      <c r="I64" s="27" t="s">
        <v>16</v>
      </c>
      <c r="J64" s="28">
        <v>74840</v>
      </c>
      <c r="K64" s="50">
        <v>4</v>
      </c>
    </row>
    <row r="65" spans="1:11" x14ac:dyDescent="0.25">
      <c r="A65" s="46" t="s">
        <v>697</v>
      </c>
      <c r="B65" s="54" t="s">
        <v>735</v>
      </c>
      <c r="C65" s="46" t="s">
        <v>36</v>
      </c>
      <c r="D65" s="53">
        <v>688769770</v>
      </c>
      <c r="E65" s="52">
        <v>9192416398</v>
      </c>
      <c r="F65" s="46" t="s">
        <v>14</v>
      </c>
      <c r="G65" s="51">
        <v>37316</v>
      </c>
      <c r="H65" s="26">
        <f ca="1">DATEDIF(G65,TODAY(),"Y")</f>
        <v>11</v>
      </c>
      <c r="I65" s="27" t="s">
        <v>15</v>
      </c>
      <c r="J65" s="28">
        <v>44530</v>
      </c>
      <c r="K65" s="50">
        <v>2</v>
      </c>
    </row>
    <row r="66" spans="1:11" x14ac:dyDescent="0.25">
      <c r="A66" s="46" t="s">
        <v>260</v>
      </c>
      <c r="B66" s="54" t="s">
        <v>736</v>
      </c>
      <c r="C66" s="46" t="s">
        <v>27</v>
      </c>
      <c r="D66" s="53">
        <v>853268713</v>
      </c>
      <c r="E66" s="52">
        <v>9192712826</v>
      </c>
      <c r="F66" s="46" t="s">
        <v>14</v>
      </c>
      <c r="G66" s="51">
        <v>34279</v>
      </c>
      <c r="H66" s="26">
        <f ca="1">DATEDIF(G66,TODAY(),"Y")</f>
        <v>20</v>
      </c>
      <c r="I66" s="27" t="s">
        <v>15</v>
      </c>
      <c r="J66" s="28">
        <v>60280</v>
      </c>
      <c r="K66" s="50">
        <v>1</v>
      </c>
    </row>
    <row r="67" spans="1:11" x14ac:dyDescent="0.25">
      <c r="A67" s="46" t="s">
        <v>743</v>
      </c>
      <c r="B67" s="54" t="s">
        <v>738</v>
      </c>
      <c r="C67" s="46" t="s">
        <v>36</v>
      </c>
      <c r="D67" s="53">
        <v>992674973</v>
      </c>
      <c r="E67" s="52">
        <v>2526088101</v>
      </c>
      <c r="F67" s="46" t="s">
        <v>14</v>
      </c>
      <c r="G67" s="51">
        <v>33742</v>
      </c>
      <c r="H67" s="26">
        <f ca="1">DATEDIF(G67,TODAY(),"Y")</f>
        <v>21</v>
      </c>
      <c r="I67" s="27" t="s">
        <v>21</v>
      </c>
      <c r="J67" s="28">
        <v>64780</v>
      </c>
      <c r="K67" s="50">
        <v>5</v>
      </c>
    </row>
    <row r="68" spans="1:11" x14ac:dyDescent="0.25">
      <c r="A68" s="46" t="s">
        <v>686</v>
      </c>
      <c r="B68" s="54" t="s">
        <v>736</v>
      </c>
      <c r="C68" s="46" t="s">
        <v>36</v>
      </c>
      <c r="D68" s="53">
        <v>418701946</v>
      </c>
      <c r="E68" s="52">
        <v>2524141191</v>
      </c>
      <c r="F68" s="46" t="s">
        <v>17</v>
      </c>
      <c r="G68" s="51">
        <v>32844</v>
      </c>
      <c r="H68" s="26">
        <f ca="1">DATEDIF(G68,TODAY(),"Y")</f>
        <v>24</v>
      </c>
      <c r="I68" s="27" t="s">
        <v>15</v>
      </c>
      <c r="J68" s="28">
        <v>49545</v>
      </c>
      <c r="K68" s="50">
        <v>2</v>
      </c>
    </row>
    <row r="69" spans="1:11" x14ac:dyDescent="0.25">
      <c r="A69" s="46" t="s">
        <v>620</v>
      </c>
      <c r="B69" s="54" t="s">
        <v>738</v>
      </c>
      <c r="C69" s="46" t="s">
        <v>35</v>
      </c>
      <c r="D69" s="53">
        <v>784064156</v>
      </c>
      <c r="E69" s="52">
        <v>9193355152</v>
      </c>
      <c r="F69" s="46" t="s">
        <v>14</v>
      </c>
      <c r="G69" s="51">
        <v>32294</v>
      </c>
      <c r="H69" s="26">
        <f ca="1">DATEDIF(G69,TODAY(),"Y")</f>
        <v>25</v>
      </c>
      <c r="I69" s="27" t="s">
        <v>15</v>
      </c>
      <c r="J69" s="28">
        <v>54830</v>
      </c>
      <c r="K69" s="50">
        <v>1</v>
      </c>
    </row>
    <row r="70" spans="1:11" x14ac:dyDescent="0.25">
      <c r="A70" s="46" t="s">
        <v>312</v>
      </c>
      <c r="B70" s="54" t="s">
        <v>780</v>
      </c>
      <c r="C70" s="46" t="s">
        <v>27</v>
      </c>
      <c r="D70" s="53">
        <v>881975933</v>
      </c>
      <c r="E70" s="52">
        <v>9192354572</v>
      </c>
      <c r="F70" s="46" t="s">
        <v>14</v>
      </c>
      <c r="G70" s="51">
        <v>34520</v>
      </c>
      <c r="H70" s="26">
        <f ca="1">DATEDIF(G70,TODAY(),"Y")</f>
        <v>19</v>
      </c>
      <c r="I70" s="27" t="s">
        <v>21</v>
      </c>
      <c r="J70" s="28">
        <v>35460</v>
      </c>
      <c r="K70" s="50">
        <v>5</v>
      </c>
    </row>
    <row r="71" spans="1:11" x14ac:dyDescent="0.25">
      <c r="A71" s="46" t="s">
        <v>389</v>
      </c>
      <c r="B71" s="54" t="s">
        <v>6</v>
      </c>
      <c r="C71" s="46" t="s">
        <v>29</v>
      </c>
      <c r="D71" s="53">
        <v>292006053</v>
      </c>
      <c r="E71" s="52">
        <v>9197045091</v>
      </c>
      <c r="F71" s="46" t="s">
        <v>13</v>
      </c>
      <c r="G71" s="51">
        <v>35455</v>
      </c>
      <c r="H71" s="26">
        <f ca="1">DATEDIF(G71,TODAY(),"Y")</f>
        <v>17</v>
      </c>
      <c r="I71" s="27"/>
      <c r="J71" s="28">
        <v>74500</v>
      </c>
      <c r="K71" s="50">
        <v>4</v>
      </c>
    </row>
    <row r="72" spans="1:11" x14ac:dyDescent="0.25">
      <c r="A72" s="46" t="s">
        <v>584</v>
      </c>
      <c r="B72" s="54" t="s">
        <v>780</v>
      </c>
      <c r="C72" s="46" t="s">
        <v>34</v>
      </c>
      <c r="D72" s="53">
        <v>289103201</v>
      </c>
      <c r="E72" s="52">
        <v>9192921836</v>
      </c>
      <c r="F72" s="46" t="s">
        <v>14</v>
      </c>
      <c r="G72" s="51">
        <v>37907</v>
      </c>
      <c r="H72" s="26">
        <f ca="1">DATEDIF(G72,TODAY(),"Y")</f>
        <v>10</v>
      </c>
      <c r="I72" s="27" t="s">
        <v>15</v>
      </c>
      <c r="J72" s="28">
        <v>73830</v>
      </c>
      <c r="K72" s="50">
        <v>2</v>
      </c>
    </row>
    <row r="73" spans="1:11" x14ac:dyDescent="0.25">
      <c r="A73" s="46" t="s">
        <v>580</v>
      </c>
      <c r="B73" s="54" t="s">
        <v>736</v>
      </c>
      <c r="C73" s="46" t="s">
        <v>34</v>
      </c>
      <c r="D73" s="53">
        <v>990843236</v>
      </c>
      <c r="E73" s="52">
        <v>9196245634</v>
      </c>
      <c r="F73" s="46" t="s">
        <v>14</v>
      </c>
      <c r="G73" s="51">
        <v>37737</v>
      </c>
      <c r="H73" s="26">
        <f ca="1">DATEDIF(G73,TODAY(),"Y")</f>
        <v>10</v>
      </c>
      <c r="I73" s="27" t="s">
        <v>19</v>
      </c>
      <c r="J73" s="28">
        <v>65880</v>
      </c>
      <c r="K73" s="50">
        <v>5</v>
      </c>
    </row>
    <row r="74" spans="1:11" x14ac:dyDescent="0.25">
      <c r="A74" s="46" t="s">
        <v>400</v>
      </c>
      <c r="B74" s="54" t="s">
        <v>735</v>
      </c>
      <c r="C74" s="46" t="s">
        <v>30</v>
      </c>
      <c r="D74" s="53">
        <v>345817459</v>
      </c>
      <c r="E74" s="52">
        <v>9195594427</v>
      </c>
      <c r="F74" s="46" t="s">
        <v>13</v>
      </c>
      <c r="G74" s="51">
        <v>34889</v>
      </c>
      <c r="H74" s="26">
        <f ca="1">DATEDIF(G74,TODAY(),"Y")</f>
        <v>18</v>
      </c>
      <c r="I74" s="27"/>
      <c r="J74" s="28">
        <v>31270</v>
      </c>
      <c r="K74" s="50">
        <v>5</v>
      </c>
    </row>
    <row r="75" spans="1:11" x14ac:dyDescent="0.25">
      <c r="A75" s="46" t="s">
        <v>337</v>
      </c>
      <c r="B75" s="54" t="s">
        <v>6</v>
      </c>
      <c r="C75" s="46" t="s">
        <v>27</v>
      </c>
      <c r="D75" s="53">
        <v>566726453</v>
      </c>
      <c r="E75" s="52">
        <v>9192168237</v>
      </c>
      <c r="F75" s="46" t="s">
        <v>14</v>
      </c>
      <c r="G75" s="51">
        <v>33710</v>
      </c>
      <c r="H75" s="26">
        <f ca="1">DATEDIF(G75,TODAY(),"Y")</f>
        <v>21</v>
      </c>
      <c r="I75" s="27" t="s">
        <v>18</v>
      </c>
      <c r="J75" s="28">
        <v>38940</v>
      </c>
      <c r="K75" s="50">
        <v>2</v>
      </c>
    </row>
    <row r="76" spans="1:11" x14ac:dyDescent="0.25">
      <c r="A76" s="46" t="s">
        <v>750</v>
      </c>
      <c r="B76" s="54" t="s">
        <v>780</v>
      </c>
      <c r="C76" s="46" t="s">
        <v>36</v>
      </c>
      <c r="D76" s="53">
        <v>758001890</v>
      </c>
      <c r="E76" s="52">
        <v>2521202348</v>
      </c>
      <c r="F76" s="46" t="s">
        <v>17</v>
      </c>
      <c r="G76" s="51">
        <v>33987</v>
      </c>
      <c r="H76" s="26">
        <f ca="1">DATEDIF(G76,TODAY(),"Y")</f>
        <v>21</v>
      </c>
      <c r="I76" s="27" t="s">
        <v>19</v>
      </c>
      <c r="J76" s="28">
        <v>38105</v>
      </c>
      <c r="K76" s="50">
        <v>2</v>
      </c>
    </row>
    <row r="77" spans="1:11" x14ac:dyDescent="0.25">
      <c r="A77" s="46" t="s">
        <v>420</v>
      </c>
      <c r="B77" s="54" t="s">
        <v>738</v>
      </c>
      <c r="C77" s="46" t="s">
        <v>30</v>
      </c>
      <c r="D77" s="53">
        <v>294161481</v>
      </c>
      <c r="E77" s="52">
        <v>2521201242</v>
      </c>
      <c r="F77" s="46" t="s">
        <v>17</v>
      </c>
      <c r="G77" s="51">
        <v>34784</v>
      </c>
      <c r="H77" s="26">
        <f ca="1">DATEDIF(G77,TODAY(),"Y")</f>
        <v>18</v>
      </c>
      <c r="I77" s="27" t="s">
        <v>15</v>
      </c>
      <c r="J77" s="28">
        <v>47885</v>
      </c>
      <c r="K77" s="50">
        <v>1</v>
      </c>
    </row>
    <row r="78" spans="1:11" x14ac:dyDescent="0.25">
      <c r="A78" s="46" t="s">
        <v>694</v>
      </c>
      <c r="B78" s="54" t="s">
        <v>6</v>
      </c>
      <c r="C78" s="46" t="s">
        <v>36</v>
      </c>
      <c r="D78" s="53">
        <v>683670378</v>
      </c>
      <c r="E78" s="52">
        <v>9196259106</v>
      </c>
      <c r="F78" s="46" t="s">
        <v>14</v>
      </c>
      <c r="G78" s="51">
        <v>37037</v>
      </c>
      <c r="H78" s="26">
        <f ca="1">DATEDIF(G78,TODAY(),"Y")</f>
        <v>12</v>
      </c>
      <c r="I78" s="27" t="s">
        <v>19</v>
      </c>
      <c r="J78" s="28">
        <v>81340</v>
      </c>
      <c r="K78" s="50">
        <v>2</v>
      </c>
    </row>
    <row r="79" spans="1:11" x14ac:dyDescent="0.25">
      <c r="A79" s="46" t="s">
        <v>112</v>
      </c>
      <c r="B79" s="54" t="s">
        <v>736</v>
      </c>
      <c r="C79" s="46" t="s">
        <v>23</v>
      </c>
      <c r="D79" s="53">
        <v>923665952</v>
      </c>
      <c r="E79" s="52">
        <v>2525295649</v>
      </c>
      <c r="F79" s="46" t="s">
        <v>14</v>
      </c>
      <c r="G79" s="51">
        <v>33776</v>
      </c>
      <c r="H79" s="26">
        <f ca="1">DATEDIF(G79,TODAY(),"Y")</f>
        <v>21</v>
      </c>
      <c r="I79" s="27" t="s">
        <v>21</v>
      </c>
      <c r="J79" s="28">
        <v>77350</v>
      </c>
      <c r="K79" s="50">
        <v>5</v>
      </c>
    </row>
    <row r="80" spans="1:11" x14ac:dyDescent="0.25">
      <c r="A80" s="46" t="s">
        <v>396</v>
      </c>
      <c r="B80" s="54" t="s">
        <v>6</v>
      </c>
      <c r="C80" s="46" t="s">
        <v>30</v>
      </c>
      <c r="D80" s="53">
        <v>422929693</v>
      </c>
      <c r="E80" s="52">
        <v>9191487375</v>
      </c>
      <c r="F80" s="46" t="s">
        <v>14</v>
      </c>
      <c r="G80" s="51">
        <v>35352</v>
      </c>
      <c r="H80" s="26">
        <f ca="1">DATEDIF(G80,TODAY(),"Y")</f>
        <v>17</v>
      </c>
      <c r="I80" s="27" t="s">
        <v>19</v>
      </c>
      <c r="J80" s="28">
        <v>52490</v>
      </c>
      <c r="K80" s="50">
        <v>4</v>
      </c>
    </row>
    <row r="81" spans="1:11" x14ac:dyDescent="0.25">
      <c r="A81" s="46" t="s">
        <v>373</v>
      </c>
      <c r="B81" s="54" t="s">
        <v>38</v>
      </c>
      <c r="C81" s="46" t="s">
        <v>27</v>
      </c>
      <c r="D81" s="53">
        <v>366740174</v>
      </c>
      <c r="E81" s="52">
        <v>2521549933</v>
      </c>
      <c r="F81" s="46" t="s">
        <v>20</v>
      </c>
      <c r="G81" s="51">
        <v>32855</v>
      </c>
      <c r="H81" s="26">
        <f ca="1">DATEDIF(G81,TODAY(),"Y")</f>
        <v>24</v>
      </c>
      <c r="I81" s="27"/>
      <c r="J81" s="28">
        <v>30416</v>
      </c>
      <c r="K81" s="50">
        <v>1</v>
      </c>
    </row>
    <row r="82" spans="1:11" x14ac:dyDescent="0.25">
      <c r="A82" s="46" t="s">
        <v>197</v>
      </c>
      <c r="B82" s="54" t="s">
        <v>736</v>
      </c>
      <c r="C82" s="46" t="s">
        <v>25</v>
      </c>
      <c r="D82" s="53">
        <v>282972141</v>
      </c>
      <c r="E82" s="52">
        <v>2527135797</v>
      </c>
      <c r="F82" s="46" t="s">
        <v>13</v>
      </c>
      <c r="G82" s="51">
        <v>34629</v>
      </c>
      <c r="H82" s="26">
        <f ca="1">DATEDIF(G82,TODAY(),"Y")</f>
        <v>19</v>
      </c>
      <c r="I82" s="27"/>
      <c r="J82" s="28">
        <v>25120</v>
      </c>
      <c r="K82" s="50">
        <v>5</v>
      </c>
    </row>
    <row r="83" spans="1:11" x14ac:dyDescent="0.25">
      <c r="A83" s="46" t="s">
        <v>333</v>
      </c>
      <c r="B83" s="54" t="s">
        <v>38</v>
      </c>
      <c r="C83" s="46" t="s">
        <v>27</v>
      </c>
      <c r="D83" s="53">
        <v>725737456</v>
      </c>
      <c r="E83" s="52">
        <v>9191847141</v>
      </c>
      <c r="F83" s="46" t="s">
        <v>13</v>
      </c>
      <c r="G83" s="51">
        <v>37564</v>
      </c>
      <c r="H83" s="26">
        <f ca="1">DATEDIF(G83,TODAY(),"Y")</f>
        <v>11</v>
      </c>
      <c r="I83" s="27"/>
      <c r="J83" s="28">
        <v>59330</v>
      </c>
      <c r="K83" s="50">
        <v>4</v>
      </c>
    </row>
    <row r="84" spans="1:11" x14ac:dyDescent="0.25">
      <c r="A84" s="46" t="s">
        <v>221</v>
      </c>
      <c r="B84" s="54" t="s">
        <v>736</v>
      </c>
      <c r="C84" s="46" t="s">
        <v>27</v>
      </c>
      <c r="D84" s="53">
        <v>505966230</v>
      </c>
      <c r="E84" s="52">
        <v>9198038161</v>
      </c>
      <c r="F84" s="46" t="s">
        <v>14</v>
      </c>
      <c r="G84" s="51">
        <v>32683</v>
      </c>
      <c r="H84" s="26">
        <f ca="1">DATEDIF(G84,TODAY(),"Y")</f>
        <v>24</v>
      </c>
      <c r="I84" s="27" t="s">
        <v>19</v>
      </c>
      <c r="J84" s="28">
        <v>45500</v>
      </c>
      <c r="K84" s="50">
        <v>3</v>
      </c>
    </row>
    <row r="85" spans="1:11" x14ac:dyDescent="0.25">
      <c r="A85" s="46" t="s">
        <v>151</v>
      </c>
      <c r="B85" s="54" t="s">
        <v>738</v>
      </c>
      <c r="C85" s="46" t="s">
        <v>783</v>
      </c>
      <c r="D85" s="53">
        <v>272036635</v>
      </c>
      <c r="E85" s="52">
        <v>2521656242</v>
      </c>
      <c r="F85" s="46" t="s">
        <v>14</v>
      </c>
      <c r="G85" s="51">
        <v>36573</v>
      </c>
      <c r="H85" s="26">
        <f ca="1">DATEDIF(G85,TODAY(),"Y")</f>
        <v>13</v>
      </c>
      <c r="I85" s="27" t="s">
        <v>15</v>
      </c>
      <c r="J85" s="28">
        <v>86530</v>
      </c>
      <c r="K85" s="50">
        <v>1</v>
      </c>
    </row>
    <row r="86" spans="1:11" x14ac:dyDescent="0.25">
      <c r="A86" s="46" t="s">
        <v>774</v>
      </c>
      <c r="B86" s="54" t="s">
        <v>736</v>
      </c>
      <c r="C86" s="46" t="s">
        <v>37</v>
      </c>
      <c r="D86" s="53">
        <v>106099892</v>
      </c>
      <c r="E86" s="52">
        <v>9194436681</v>
      </c>
      <c r="F86" s="46" t="s">
        <v>13</v>
      </c>
      <c r="G86" s="51">
        <v>39409</v>
      </c>
      <c r="H86" s="26">
        <f ca="1">DATEDIF(G86,TODAY(),"Y")</f>
        <v>6</v>
      </c>
      <c r="I86" s="27"/>
      <c r="J86" s="28">
        <v>66132</v>
      </c>
      <c r="K86" s="50">
        <v>4</v>
      </c>
    </row>
    <row r="87" spans="1:11" x14ac:dyDescent="0.25">
      <c r="A87" s="46" t="s">
        <v>832</v>
      </c>
      <c r="B87" s="54" t="s">
        <v>6</v>
      </c>
      <c r="C87" s="46" t="s">
        <v>27</v>
      </c>
      <c r="D87" s="53">
        <v>427260216</v>
      </c>
      <c r="E87" s="52">
        <v>9198999194</v>
      </c>
      <c r="F87" s="46" t="s">
        <v>17</v>
      </c>
      <c r="G87" s="51">
        <v>32853</v>
      </c>
      <c r="H87" s="26">
        <f ca="1">DATEDIF(G87,TODAY(),"Y")</f>
        <v>24</v>
      </c>
      <c r="I87" s="27" t="s">
        <v>18</v>
      </c>
      <c r="J87" s="28">
        <v>18895</v>
      </c>
      <c r="K87" s="50">
        <v>4</v>
      </c>
    </row>
    <row r="88" spans="1:11" x14ac:dyDescent="0.25">
      <c r="A88" s="46" t="s">
        <v>100</v>
      </c>
      <c r="B88" s="54" t="s">
        <v>738</v>
      </c>
      <c r="C88" s="46" t="s">
        <v>23</v>
      </c>
      <c r="D88" s="53">
        <v>870106287</v>
      </c>
      <c r="E88" s="52">
        <v>2528611970</v>
      </c>
      <c r="F88" s="46" t="s">
        <v>17</v>
      </c>
      <c r="G88" s="51">
        <v>33238</v>
      </c>
      <c r="H88" s="26">
        <f ca="1">DATEDIF(G88,TODAY(),"Y")</f>
        <v>23</v>
      </c>
      <c r="I88" s="27" t="s">
        <v>16</v>
      </c>
      <c r="J88" s="28">
        <v>38920</v>
      </c>
      <c r="K88" s="50">
        <v>4</v>
      </c>
    </row>
    <row r="89" spans="1:11" x14ac:dyDescent="0.25">
      <c r="A89" s="46" t="s">
        <v>497</v>
      </c>
      <c r="B89" s="54" t="s">
        <v>736</v>
      </c>
      <c r="C89" s="46" t="s">
        <v>33</v>
      </c>
      <c r="D89" s="53">
        <v>617795992</v>
      </c>
      <c r="E89" s="52">
        <v>2526345909</v>
      </c>
      <c r="F89" s="46" t="s">
        <v>14</v>
      </c>
      <c r="G89" s="51">
        <v>32268</v>
      </c>
      <c r="H89" s="26">
        <f ca="1">DATEDIF(G89,TODAY(),"Y")</f>
        <v>25</v>
      </c>
      <c r="I89" s="27" t="s">
        <v>15</v>
      </c>
      <c r="J89" s="28">
        <v>43580</v>
      </c>
      <c r="K89" s="50">
        <v>5</v>
      </c>
    </row>
    <row r="90" spans="1:11" x14ac:dyDescent="0.25">
      <c r="A90" s="46" t="s">
        <v>411</v>
      </c>
      <c r="B90" s="54" t="s">
        <v>738</v>
      </c>
      <c r="C90" s="46" t="s">
        <v>30</v>
      </c>
      <c r="D90" s="53">
        <v>751878224</v>
      </c>
      <c r="E90" s="52">
        <v>9194713628</v>
      </c>
      <c r="F90" s="46" t="s">
        <v>14</v>
      </c>
      <c r="G90" s="51">
        <v>32296</v>
      </c>
      <c r="H90" s="26">
        <f ca="1">DATEDIF(G90,TODAY(),"Y")</f>
        <v>25</v>
      </c>
      <c r="I90" s="27" t="s">
        <v>18</v>
      </c>
      <c r="J90" s="28">
        <v>87120</v>
      </c>
      <c r="K90" s="50">
        <v>3</v>
      </c>
    </row>
    <row r="91" spans="1:11" x14ac:dyDescent="0.25">
      <c r="A91" s="46" t="s">
        <v>526</v>
      </c>
      <c r="B91" s="54" t="s">
        <v>736</v>
      </c>
      <c r="C91" s="46" t="s">
        <v>34</v>
      </c>
      <c r="D91" s="53">
        <v>880747384</v>
      </c>
      <c r="E91" s="52">
        <v>9195220001</v>
      </c>
      <c r="F91" s="46" t="s">
        <v>14</v>
      </c>
      <c r="G91" s="51">
        <v>32216</v>
      </c>
      <c r="H91" s="26">
        <f ca="1">DATEDIF(G91,TODAY(),"Y")</f>
        <v>25</v>
      </c>
      <c r="I91" s="27" t="s">
        <v>21</v>
      </c>
      <c r="J91" s="28">
        <v>79400</v>
      </c>
      <c r="K91" s="50">
        <v>4</v>
      </c>
    </row>
    <row r="92" spans="1:11" x14ac:dyDescent="0.25">
      <c r="A92" s="46" t="s">
        <v>522</v>
      </c>
      <c r="B92" s="54" t="s">
        <v>736</v>
      </c>
      <c r="C92" s="46" t="s">
        <v>34</v>
      </c>
      <c r="D92" s="53">
        <v>503036433</v>
      </c>
      <c r="E92" s="52">
        <v>9192453666</v>
      </c>
      <c r="F92" s="46" t="s">
        <v>14</v>
      </c>
      <c r="G92" s="51">
        <v>32150</v>
      </c>
      <c r="H92" s="26">
        <f ca="1">DATEDIF(G92,TODAY(),"Y")</f>
        <v>26</v>
      </c>
      <c r="I92" s="27" t="s">
        <v>21</v>
      </c>
      <c r="J92" s="28">
        <v>77740</v>
      </c>
      <c r="K92" s="50">
        <v>1</v>
      </c>
    </row>
    <row r="93" spans="1:11" x14ac:dyDescent="0.25">
      <c r="A93" s="46" t="s">
        <v>563</v>
      </c>
      <c r="B93" s="54" t="s">
        <v>738</v>
      </c>
      <c r="C93" s="46" t="s">
        <v>34</v>
      </c>
      <c r="D93" s="53">
        <v>552528553</v>
      </c>
      <c r="E93" s="52">
        <v>9194310812</v>
      </c>
      <c r="F93" s="46" t="s">
        <v>20</v>
      </c>
      <c r="G93" s="51">
        <v>35030</v>
      </c>
      <c r="H93" s="26">
        <f ca="1">DATEDIF(G93,TODAY(),"Y")</f>
        <v>18</v>
      </c>
      <c r="I93" s="27"/>
      <c r="J93" s="28">
        <v>37016</v>
      </c>
      <c r="K93" s="50">
        <v>4</v>
      </c>
    </row>
    <row r="94" spans="1:11" x14ac:dyDescent="0.25">
      <c r="A94" s="46" t="s">
        <v>269</v>
      </c>
      <c r="B94" s="54" t="s">
        <v>780</v>
      </c>
      <c r="C94" s="46" t="s">
        <v>741</v>
      </c>
      <c r="D94" s="53">
        <v>710460589</v>
      </c>
      <c r="E94" s="52">
        <v>2526104400</v>
      </c>
      <c r="F94" s="46" t="s">
        <v>14</v>
      </c>
      <c r="G94" s="51">
        <v>31869</v>
      </c>
      <c r="H94" s="26">
        <f ca="1">DATEDIF(G94,TODAY(),"Y")</f>
        <v>26</v>
      </c>
      <c r="I94" s="27" t="s">
        <v>19</v>
      </c>
      <c r="J94" s="28">
        <v>43110</v>
      </c>
      <c r="K94" s="50">
        <v>2</v>
      </c>
    </row>
    <row r="95" spans="1:11" x14ac:dyDescent="0.25">
      <c r="A95" s="46" t="s">
        <v>390</v>
      </c>
      <c r="B95" s="54" t="s">
        <v>738</v>
      </c>
      <c r="C95" s="46" t="s">
        <v>30</v>
      </c>
      <c r="D95" s="53">
        <v>567266382</v>
      </c>
      <c r="E95" s="52">
        <v>2521683770</v>
      </c>
      <c r="F95" s="46" t="s">
        <v>14</v>
      </c>
      <c r="G95" s="51">
        <v>34806</v>
      </c>
      <c r="H95" s="26">
        <f ca="1">DATEDIF(G95,TODAY(),"Y")</f>
        <v>18</v>
      </c>
      <c r="I95" s="27" t="s">
        <v>16</v>
      </c>
      <c r="J95" s="28">
        <v>49770</v>
      </c>
      <c r="K95" s="50">
        <v>1</v>
      </c>
    </row>
    <row r="96" spans="1:11" x14ac:dyDescent="0.25">
      <c r="A96" s="46" t="s">
        <v>291</v>
      </c>
      <c r="B96" s="54" t="s">
        <v>736</v>
      </c>
      <c r="C96" s="46" t="s">
        <v>27</v>
      </c>
      <c r="D96" s="53">
        <v>220781349</v>
      </c>
      <c r="E96" s="52">
        <v>2525185281</v>
      </c>
      <c r="F96" s="46" t="s">
        <v>13</v>
      </c>
      <c r="G96" s="51">
        <v>32839</v>
      </c>
      <c r="H96" s="26">
        <f ca="1">DATEDIF(G96,TODAY(),"Y")</f>
        <v>24</v>
      </c>
      <c r="I96" s="27"/>
      <c r="J96" s="28">
        <v>45770</v>
      </c>
      <c r="K96" s="50">
        <v>5</v>
      </c>
    </row>
    <row r="97" spans="1:11" x14ac:dyDescent="0.25">
      <c r="A97" s="46" t="s">
        <v>438</v>
      </c>
      <c r="B97" s="54" t="s">
        <v>736</v>
      </c>
      <c r="C97" s="46" t="s">
        <v>30</v>
      </c>
      <c r="D97" s="53">
        <v>999156829</v>
      </c>
      <c r="E97" s="52">
        <v>2521401774</v>
      </c>
      <c r="F97" s="46" t="s">
        <v>14</v>
      </c>
      <c r="G97" s="51">
        <v>39137</v>
      </c>
      <c r="H97" s="26">
        <f ca="1">DATEDIF(G97,TODAY(),"Y")</f>
        <v>6</v>
      </c>
      <c r="I97" s="27" t="s">
        <v>15</v>
      </c>
      <c r="J97" s="28">
        <v>33970</v>
      </c>
      <c r="K97" s="50">
        <v>4</v>
      </c>
    </row>
    <row r="98" spans="1:11" x14ac:dyDescent="0.25">
      <c r="A98" s="46" t="s">
        <v>544</v>
      </c>
      <c r="B98" s="54" t="s">
        <v>738</v>
      </c>
      <c r="C98" s="46" t="s">
        <v>34</v>
      </c>
      <c r="D98" s="53">
        <v>302170290</v>
      </c>
      <c r="E98" s="52">
        <v>9191971988</v>
      </c>
      <c r="F98" s="46" t="s">
        <v>14</v>
      </c>
      <c r="G98" s="51">
        <v>34218</v>
      </c>
      <c r="H98" s="26">
        <f ca="1">DATEDIF(G98,TODAY(),"Y")</f>
        <v>20</v>
      </c>
      <c r="I98" s="27" t="s">
        <v>15</v>
      </c>
      <c r="J98" s="28">
        <v>63270</v>
      </c>
      <c r="K98" s="50">
        <v>1</v>
      </c>
    </row>
    <row r="99" spans="1:11" x14ac:dyDescent="0.25">
      <c r="A99" s="46" t="s">
        <v>664</v>
      </c>
      <c r="B99" s="54" t="s">
        <v>738</v>
      </c>
      <c r="C99" s="46" t="s">
        <v>35</v>
      </c>
      <c r="D99" s="53">
        <v>647131956</v>
      </c>
      <c r="E99" s="52">
        <v>2521240785</v>
      </c>
      <c r="F99" s="46" t="s">
        <v>14</v>
      </c>
      <c r="G99" s="51">
        <v>37592</v>
      </c>
      <c r="H99" s="26">
        <f ca="1">DATEDIF(G99,TODAY(),"Y")</f>
        <v>11</v>
      </c>
      <c r="I99" s="27" t="s">
        <v>15</v>
      </c>
      <c r="J99" s="28">
        <v>73560</v>
      </c>
      <c r="K99" s="50">
        <v>3</v>
      </c>
    </row>
    <row r="100" spans="1:11" x14ac:dyDescent="0.25">
      <c r="A100" s="46" t="s">
        <v>208</v>
      </c>
      <c r="B100" s="54" t="s">
        <v>736</v>
      </c>
      <c r="C100" s="46" t="s">
        <v>25</v>
      </c>
      <c r="D100" s="53">
        <v>518690148</v>
      </c>
      <c r="E100" s="52">
        <v>2526500529</v>
      </c>
      <c r="F100" s="46" t="s">
        <v>14</v>
      </c>
      <c r="G100" s="51">
        <v>39089</v>
      </c>
      <c r="H100" s="26">
        <f ca="1">DATEDIF(G100,TODAY(),"Y")</f>
        <v>7</v>
      </c>
      <c r="I100" s="27" t="s">
        <v>21</v>
      </c>
      <c r="J100" s="28">
        <v>32640</v>
      </c>
      <c r="K100" s="50">
        <v>4</v>
      </c>
    </row>
    <row r="101" spans="1:11" x14ac:dyDescent="0.25">
      <c r="A101" s="46" t="s">
        <v>493</v>
      </c>
      <c r="B101" s="54" t="s">
        <v>736</v>
      </c>
      <c r="C101" s="46" t="s">
        <v>33</v>
      </c>
      <c r="D101" s="53">
        <v>803776506</v>
      </c>
      <c r="E101" s="52">
        <v>2526920236</v>
      </c>
      <c r="F101" s="46" t="s">
        <v>14</v>
      </c>
      <c r="G101" s="51">
        <v>34102</v>
      </c>
      <c r="H101" s="26">
        <f ca="1">DATEDIF(G101,TODAY(),"Y")</f>
        <v>20</v>
      </c>
      <c r="I101" s="27" t="s">
        <v>18</v>
      </c>
      <c r="J101" s="28">
        <v>77950</v>
      </c>
      <c r="K101" s="50">
        <v>4</v>
      </c>
    </row>
    <row r="102" spans="1:11" x14ac:dyDescent="0.25">
      <c r="A102" s="46" t="s">
        <v>381</v>
      </c>
      <c r="B102" s="54" t="s">
        <v>736</v>
      </c>
      <c r="C102" s="46" t="s">
        <v>27</v>
      </c>
      <c r="D102" s="53">
        <v>257249459</v>
      </c>
      <c r="E102" s="52">
        <v>9197775023</v>
      </c>
      <c r="F102" s="46" t="s">
        <v>13</v>
      </c>
      <c r="G102" s="51">
        <v>35327</v>
      </c>
      <c r="H102" s="26">
        <f ca="1">DATEDIF(G102,TODAY(),"Y")</f>
        <v>17</v>
      </c>
      <c r="I102" s="27"/>
      <c r="J102" s="28">
        <v>57600</v>
      </c>
      <c r="K102" s="50">
        <v>3</v>
      </c>
    </row>
    <row r="103" spans="1:11" x14ac:dyDescent="0.25">
      <c r="A103" s="46" t="s">
        <v>464</v>
      </c>
      <c r="B103" s="54" t="s">
        <v>780</v>
      </c>
      <c r="C103" s="46" t="s">
        <v>33</v>
      </c>
      <c r="D103" s="53">
        <v>851400058</v>
      </c>
      <c r="E103" s="52">
        <v>9196012031</v>
      </c>
      <c r="F103" s="46" t="s">
        <v>17</v>
      </c>
      <c r="G103" s="30">
        <v>39083</v>
      </c>
      <c r="H103" s="26">
        <f ca="1">DATEDIF(G103,TODAY(),"Y")</f>
        <v>7</v>
      </c>
      <c r="I103" s="27" t="s">
        <v>15</v>
      </c>
      <c r="J103" s="28">
        <v>16925</v>
      </c>
      <c r="K103" s="50">
        <v>1</v>
      </c>
    </row>
    <row r="104" spans="1:11" x14ac:dyDescent="0.25">
      <c r="A104" s="46" t="s">
        <v>481</v>
      </c>
      <c r="B104" s="54" t="s">
        <v>780</v>
      </c>
      <c r="C104" s="46" t="s">
        <v>33</v>
      </c>
      <c r="D104" s="53">
        <v>443238477</v>
      </c>
      <c r="E104" s="52">
        <v>9198624601</v>
      </c>
      <c r="F104" s="46" t="s">
        <v>14</v>
      </c>
      <c r="G104" s="51">
        <v>38368</v>
      </c>
      <c r="H104" s="26">
        <f ca="1">DATEDIF(G104,TODAY(),"Y")</f>
        <v>9</v>
      </c>
      <c r="I104" s="27" t="s">
        <v>19</v>
      </c>
      <c r="J104" s="28">
        <v>80090</v>
      </c>
      <c r="K104" s="50">
        <v>2</v>
      </c>
    </row>
    <row r="105" spans="1:11" x14ac:dyDescent="0.25">
      <c r="A105" s="46" t="s">
        <v>733</v>
      </c>
      <c r="B105" s="54" t="s">
        <v>738</v>
      </c>
      <c r="C105" s="46" t="s">
        <v>36</v>
      </c>
      <c r="D105" s="53">
        <v>151532569</v>
      </c>
      <c r="E105" s="52">
        <v>2525202015</v>
      </c>
      <c r="F105" s="46" t="s">
        <v>13</v>
      </c>
      <c r="G105" s="30">
        <v>39253</v>
      </c>
      <c r="H105" s="26">
        <f ca="1">DATEDIF(G105,TODAY(),"Y")</f>
        <v>6</v>
      </c>
      <c r="I105" s="27"/>
      <c r="J105" s="28">
        <v>55510</v>
      </c>
      <c r="K105" s="50">
        <v>3</v>
      </c>
    </row>
    <row r="106" spans="1:11" x14ac:dyDescent="0.25">
      <c r="A106" s="46" t="s">
        <v>732</v>
      </c>
      <c r="B106" s="54" t="s">
        <v>780</v>
      </c>
      <c r="C106" s="46" t="s">
        <v>36</v>
      </c>
      <c r="D106" s="53">
        <v>592709648</v>
      </c>
      <c r="E106" s="52">
        <v>9191797370</v>
      </c>
      <c r="F106" s="46" t="s">
        <v>13</v>
      </c>
      <c r="G106" s="51">
        <v>35755</v>
      </c>
      <c r="H106" s="26">
        <f ca="1">DATEDIF(G106,TODAY(),"Y")</f>
        <v>16</v>
      </c>
      <c r="I106" s="27"/>
      <c r="J106" s="28">
        <v>77136</v>
      </c>
      <c r="K106" s="50">
        <v>5</v>
      </c>
    </row>
    <row r="107" spans="1:11" x14ac:dyDescent="0.25">
      <c r="A107" s="46" t="s">
        <v>57</v>
      </c>
      <c r="B107" s="54" t="s">
        <v>736</v>
      </c>
      <c r="C107" s="46" t="s">
        <v>737</v>
      </c>
      <c r="D107" s="53">
        <v>638271383</v>
      </c>
      <c r="E107" s="52">
        <v>2521641031</v>
      </c>
      <c r="F107" s="46" t="s">
        <v>14</v>
      </c>
      <c r="G107" s="51">
        <v>36832</v>
      </c>
      <c r="H107" s="26">
        <f ca="1">DATEDIF(G107,TODAY(),"Y")</f>
        <v>13</v>
      </c>
      <c r="I107" s="27" t="s">
        <v>15</v>
      </c>
      <c r="J107" s="28">
        <v>49350</v>
      </c>
      <c r="K107" s="50">
        <v>4</v>
      </c>
    </row>
    <row r="108" spans="1:11" x14ac:dyDescent="0.25">
      <c r="A108" s="46" t="s">
        <v>437</v>
      </c>
      <c r="B108" s="54" t="s">
        <v>738</v>
      </c>
      <c r="C108" s="46" t="s">
        <v>30</v>
      </c>
      <c r="D108" s="53">
        <v>443476169</v>
      </c>
      <c r="E108" s="52">
        <v>9195085809</v>
      </c>
      <c r="F108" s="46" t="s">
        <v>14</v>
      </c>
      <c r="G108" s="51">
        <v>32757</v>
      </c>
      <c r="H108" s="26">
        <f ca="1">DATEDIF(G108,TODAY(),"Y")</f>
        <v>24</v>
      </c>
      <c r="I108" s="27" t="s">
        <v>21</v>
      </c>
      <c r="J108" s="28">
        <v>86540</v>
      </c>
      <c r="K108" s="50">
        <v>4</v>
      </c>
    </row>
    <row r="109" spans="1:11" x14ac:dyDescent="0.25">
      <c r="A109" s="46" t="s">
        <v>264</v>
      </c>
      <c r="B109" s="54" t="s">
        <v>736</v>
      </c>
      <c r="C109" s="46" t="s">
        <v>27</v>
      </c>
      <c r="D109" s="53">
        <v>468053610</v>
      </c>
      <c r="E109" s="52">
        <v>2525344270</v>
      </c>
      <c r="F109" s="46" t="s">
        <v>14</v>
      </c>
      <c r="G109" s="51">
        <v>36199</v>
      </c>
      <c r="H109" s="26">
        <f ca="1">DATEDIF(G109,TODAY(),"Y")</f>
        <v>14</v>
      </c>
      <c r="I109" s="27" t="s">
        <v>19</v>
      </c>
      <c r="J109" s="28">
        <v>69080</v>
      </c>
      <c r="K109" s="50">
        <v>3</v>
      </c>
    </row>
    <row r="110" spans="1:11" x14ac:dyDescent="0.25">
      <c r="A110" s="46" t="s">
        <v>586</v>
      </c>
      <c r="B110" s="54" t="s">
        <v>736</v>
      </c>
      <c r="C110" s="46" t="s">
        <v>34</v>
      </c>
      <c r="D110" s="53">
        <v>737152868</v>
      </c>
      <c r="E110" s="52">
        <v>9191124357</v>
      </c>
      <c r="F110" s="46" t="s">
        <v>14</v>
      </c>
      <c r="G110" s="51">
        <v>35363</v>
      </c>
      <c r="H110" s="26">
        <f ca="1">DATEDIF(G110,TODAY(),"Y")</f>
        <v>17</v>
      </c>
      <c r="I110" s="27" t="s">
        <v>16</v>
      </c>
      <c r="J110" s="28">
        <v>48330</v>
      </c>
      <c r="K110" s="50">
        <v>1</v>
      </c>
    </row>
    <row r="111" spans="1:11" x14ac:dyDescent="0.25">
      <c r="A111" s="46" t="s">
        <v>62</v>
      </c>
      <c r="B111" s="54" t="s">
        <v>736</v>
      </c>
      <c r="C111" s="46" t="s">
        <v>739</v>
      </c>
      <c r="D111" s="53">
        <v>216607562</v>
      </c>
      <c r="E111" s="52">
        <v>2521593705</v>
      </c>
      <c r="F111" s="46" t="s">
        <v>14</v>
      </c>
      <c r="G111" s="51">
        <v>34149</v>
      </c>
      <c r="H111" s="26">
        <f ca="1">DATEDIF(G111,TODAY(),"Y")</f>
        <v>20</v>
      </c>
      <c r="I111" s="27" t="s">
        <v>19</v>
      </c>
      <c r="J111" s="28">
        <v>49360</v>
      </c>
      <c r="K111" s="50">
        <v>2</v>
      </c>
    </row>
    <row r="112" spans="1:11" x14ac:dyDescent="0.25">
      <c r="A112" s="46" t="s">
        <v>128</v>
      </c>
      <c r="B112" s="54" t="s">
        <v>736</v>
      </c>
      <c r="C112" s="46" t="s">
        <v>23</v>
      </c>
      <c r="D112" s="53">
        <v>459522265</v>
      </c>
      <c r="E112" s="52">
        <v>2524633649</v>
      </c>
      <c r="F112" s="46" t="s">
        <v>14</v>
      </c>
      <c r="G112" s="51">
        <v>32265</v>
      </c>
      <c r="H112" s="26">
        <f ca="1">DATEDIF(G112,TODAY(),"Y")</f>
        <v>25</v>
      </c>
      <c r="I112" s="27" t="s">
        <v>18</v>
      </c>
      <c r="J112" s="28">
        <v>61400</v>
      </c>
      <c r="K112" s="50">
        <v>5</v>
      </c>
    </row>
    <row r="113" spans="1:11" x14ac:dyDescent="0.25">
      <c r="A113" s="46" t="s">
        <v>623</v>
      </c>
      <c r="B113" s="54" t="s">
        <v>780</v>
      </c>
      <c r="C113" s="46" t="s">
        <v>35</v>
      </c>
      <c r="D113" s="53">
        <v>313648228</v>
      </c>
      <c r="E113" s="52">
        <v>2524998145</v>
      </c>
      <c r="F113" s="46" t="s">
        <v>14</v>
      </c>
      <c r="G113" s="51">
        <v>36315</v>
      </c>
      <c r="H113" s="26">
        <f ca="1">DATEDIF(G113,TODAY(),"Y")</f>
        <v>14</v>
      </c>
      <c r="I113" s="27" t="s">
        <v>19</v>
      </c>
      <c r="J113" s="28">
        <v>82490</v>
      </c>
      <c r="K113" s="50">
        <v>5</v>
      </c>
    </row>
    <row r="114" spans="1:11" x14ac:dyDescent="0.25">
      <c r="A114" s="46" t="s">
        <v>358</v>
      </c>
      <c r="B114" s="54" t="s">
        <v>736</v>
      </c>
      <c r="C114" s="46" t="s">
        <v>741</v>
      </c>
      <c r="D114" s="53">
        <v>134557291</v>
      </c>
      <c r="E114" s="52">
        <v>2525536623</v>
      </c>
      <c r="F114" s="46" t="s">
        <v>14</v>
      </c>
      <c r="G114" s="51">
        <v>31803</v>
      </c>
      <c r="H114" s="26">
        <f ca="1">DATEDIF(G114,TODAY(),"Y")</f>
        <v>27</v>
      </c>
      <c r="I114" s="27" t="s">
        <v>15</v>
      </c>
      <c r="J114" s="28">
        <v>32600</v>
      </c>
      <c r="K114" s="50">
        <v>5</v>
      </c>
    </row>
    <row r="115" spans="1:11" x14ac:dyDescent="0.25">
      <c r="A115" s="46" t="s">
        <v>158</v>
      </c>
      <c r="B115" s="54" t="s">
        <v>738</v>
      </c>
      <c r="C115" s="46" t="s">
        <v>740</v>
      </c>
      <c r="D115" s="53">
        <v>694800128</v>
      </c>
      <c r="E115" s="52">
        <v>9197111802</v>
      </c>
      <c r="F115" s="46" t="s">
        <v>14</v>
      </c>
      <c r="G115" s="51">
        <v>34959</v>
      </c>
      <c r="H115" s="26">
        <f ca="1">DATEDIF(G115,TODAY(),"Y")</f>
        <v>18</v>
      </c>
      <c r="I115" s="27" t="s">
        <v>19</v>
      </c>
      <c r="J115" s="28">
        <v>61330</v>
      </c>
      <c r="K115" s="50">
        <v>1</v>
      </c>
    </row>
    <row r="116" spans="1:11" x14ac:dyDescent="0.25">
      <c r="A116" s="46" t="s">
        <v>216</v>
      </c>
      <c r="B116" s="54" t="s">
        <v>38</v>
      </c>
      <c r="C116" s="46" t="s">
        <v>26</v>
      </c>
      <c r="D116" s="53">
        <v>477110649</v>
      </c>
      <c r="E116" s="52">
        <v>9191351512</v>
      </c>
      <c r="F116" s="46" t="s">
        <v>14</v>
      </c>
      <c r="G116" s="51">
        <v>35733</v>
      </c>
      <c r="H116" s="26">
        <f ca="1">DATEDIF(G116,TODAY(),"Y")</f>
        <v>16</v>
      </c>
      <c r="I116" s="27" t="s">
        <v>18</v>
      </c>
      <c r="J116" s="28">
        <v>45150</v>
      </c>
      <c r="K116" s="50">
        <v>1</v>
      </c>
    </row>
    <row r="117" spans="1:11" x14ac:dyDescent="0.25">
      <c r="A117" s="46" t="s">
        <v>90</v>
      </c>
      <c r="B117" s="54" t="s">
        <v>736</v>
      </c>
      <c r="C117" s="46" t="s">
        <v>23</v>
      </c>
      <c r="D117" s="53">
        <v>504735443</v>
      </c>
      <c r="E117" s="52">
        <v>9191629556</v>
      </c>
      <c r="F117" s="46" t="s">
        <v>13</v>
      </c>
      <c r="G117" s="51">
        <v>34592</v>
      </c>
      <c r="H117" s="26">
        <f ca="1">DATEDIF(G117,TODAY(),"Y")</f>
        <v>19</v>
      </c>
      <c r="I117" s="27"/>
      <c r="J117" s="28">
        <v>63340</v>
      </c>
      <c r="K117" s="50">
        <v>3</v>
      </c>
    </row>
    <row r="118" spans="1:11" x14ac:dyDescent="0.25">
      <c r="A118" s="46" t="s">
        <v>59</v>
      </c>
      <c r="B118" s="54" t="s">
        <v>6</v>
      </c>
      <c r="C118" s="46" t="s">
        <v>737</v>
      </c>
      <c r="D118" s="53">
        <v>771277493</v>
      </c>
      <c r="E118" s="52">
        <v>2522872439</v>
      </c>
      <c r="F118" s="46" t="s">
        <v>20</v>
      </c>
      <c r="G118" s="51">
        <v>38816</v>
      </c>
      <c r="H118" s="26">
        <f ca="1">DATEDIF(G118,TODAY(),"Y")</f>
        <v>7</v>
      </c>
      <c r="I118" s="27"/>
      <c r="J118" s="28">
        <v>10636</v>
      </c>
      <c r="K118" s="50">
        <v>4</v>
      </c>
    </row>
    <row r="119" spans="1:11" x14ac:dyDescent="0.25">
      <c r="A119" s="46" t="s">
        <v>498</v>
      </c>
      <c r="B119" s="54" t="s">
        <v>736</v>
      </c>
      <c r="C119" s="46" t="s">
        <v>33</v>
      </c>
      <c r="D119" s="53">
        <v>272714784</v>
      </c>
      <c r="E119" s="52">
        <v>9191162663</v>
      </c>
      <c r="F119" s="46" t="s">
        <v>20</v>
      </c>
      <c r="G119" s="51">
        <v>36401</v>
      </c>
      <c r="H119" s="26">
        <f ca="1">DATEDIF(G119,TODAY(),"Y")</f>
        <v>14</v>
      </c>
      <c r="I119" s="27"/>
      <c r="J119" s="28">
        <v>21648</v>
      </c>
      <c r="K119" s="50">
        <v>2</v>
      </c>
    </row>
    <row r="120" spans="1:11" x14ac:dyDescent="0.25">
      <c r="A120" s="46" t="s">
        <v>534</v>
      </c>
      <c r="B120" s="54" t="s">
        <v>6</v>
      </c>
      <c r="C120" s="46" t="s">
        <v>34</v>
      </c>
      <c r="D120" s="53">
        <v>378882665</v>
      </c>
      <c r="E120" s="52">
        <v>2526079829</v>
      </c>
      <c r="F120" s="46" t="s">
        <v>17</v>
      </c>
      <c r="G120" s="51">
        <v>32361</v>
      </c>
      <c r="H120" s="26">
        <f ca="1">DATEDIF(G120,TODAY(),"Y")</f>
        <v>25</v>
      </c>
      <c r="I120" s="27" t="s">
        <v>15</v>
      </c>
      <c r="J120" s="28">
        <v>46380</v>
      </c>
      <c r="K120" s="50">
        <v>3</v>
      </c>
    </row>
    <row r="121" spans="1:11" x14ac:dyDescent="0.25">
      <c r="A121" s="46" t="s">
        <v>778</v>
      </c>
      <c r="B121" s="54" t="s">
        <v>738</v>
      </c>
      <c r="C121" s="46" t="s">
        <v>784</v>
      </c>
      <c r="D121" s="53">
        <v>978092408</v>
      </c>
      <c r="E121" s="52">
        <v>9191888279</v>
      </c>
      <c r="F121" s="46" t="s">
        <v>13</v>
      </c>
      <c r="G121" s="51">
        <v>33215</v>
      </c>
      <c r="H121" s="26">
        <f ca="1">DATEDIF(G121,TODAY(),"Y")</f>
        <v>23</v>
      </c>
      <c r="I121" s="27"/>
      <c r="J121" s="28">
        <v>64720</v>
      </c>
      <c r="K121" s="50">
        <v>5</v>
      </c>
    </row>
    <row r="122" spans="1:11" x14ac:dyDescent="0.25">
      <c r="A122" s="46" t="s">
        <v>268</v>
      </c>
      <c r="B122" s="54" t="s">
        <v>738</v>
      </c>
      <c r="C122" s="46" t="s">
        <v>741</v>
      </c>
      <c r="D122" s="53">
        <v>292693795</v>
      </c>
      <c r="E122" s="52">
        <v>9195990139</v>
      </c>
      <c r="F122" s="46" t="s">
        <v>14</v>
      </c>
      <c r="G122" s="51">
        <v>31970</v>
      </c>
      <c r="H122" s="26">
        <f ca="1">DATEDIF(G122,TODAY(),"Y")</f>
        <v>26</v>
      </c>
      <c r="I122" s="27" t="s">
        <v>15</v>
      </c>
      <c r="J122" s="28">
        <v>87950</v>
      </c>
      <c r="K122" s="50">
        <v>4</v>
      </c>
    </row>
    <row r="123" spans="1:11" x14ac:dyDescent="0.25">
      <c r="A123" s="46" t="s">
        <v>512</v>
      </c>
      <c r="B123" s="54" t="s">
        <v>738</v>
      </c>
      <c r="C123" s="46" t="s">
        <v>34</v>
      </c>
      <c r="D123" s="53">
        <v>945160038</v>
      </c>
      <c r="E123" s="52">
        <v>2527909707</v>
      </c>
      <c r="F123" s="46" t="s">
        <v>14</v>
      </c>
      <c r="G123" s="51">
        <v>36391</v>
      </c>
      <c r="H123" s="26">
        <f ca="1">DATEDIF(G123,TODAY(),"Y")</f>
        <v>14</v>
      </c>
      <c r="I123" s="27" t="s">
        <v>18</v>
      </c>
      <c r="J123" s="28">
        <v>23560</v>
      </c>
      <c r="K123" s="50">
        <v>3</v>
      </c>
    </row>
    <row r="124" spans="1:11" x14ac:dyDescent="0.25">
      <c r="A124" s="46" t="s">
        <v>331</v>
      </c>
      <c r="B124" s="54" t="s">
        <v>38</v>
      </c>
      <c r="C124" s="46" t="s">
        <v>27</v>
      </c>
      <c r="D124" s="53">
        <v>969216994</v>
      </c>
      <c r="E124" s="52">
        <v>2528973095</v>
      </c>
      <c r="F124" s="46" t="s">
        <v>13</v>
      </c>
      <c r="G124" s="51">
        <v>34973</v>
      </c>
      <c r="H124" s="26">
        <f ca="1">DATEDIF(G124,TODAY(),"Y")</f>
        <v>18</v>
      </c>
      <c r="I124" s="27"/>
      <c r="J124" s="28">
        <v>25130</v>
      </c>
      <c r="K124" s="50">
        <v>5</v>
      </c>
    </row>
    <row r="125" spans="1:11" x14ac:dyDescent="0.25">
      <c r="A125" s="46" t="s">
        <v>516</v>
      </c>
      <c r="B125" s="54" t="s">
        <v>735</v>
      </c>
      <c r="C125" s="46" t="s">
        <v>34</v>
      </c>
      <c r="D125" s="53">
        <v>618775364</v>
      </c>
      <c r="E125" s="52">
        <v>9193182167</v>
      </c>
      <c r="F125" s="46" t="s">
        <v>17</v>
      </c>
      <c r="G125" s="30">
        <v>38944</v>
      </c>
      <c r="H125" s="26">
        <f ca="1">DATEDIF(G125,TODAY(),"Y")</f>
        <v>7</v>
      </c>
      <c r="I125" s="27" t="s">
        <v>19</v>
      </c>
      <c r="J125" s="28">
        <v>48700</v>
      </c>
      <c r="K125" s="50">
        <v>3</v>
      </c>
    </row>
    <row r="126" spans="1:11" x14ac:dyDescent="0.25">
      <c r="A126" s="46" t="s">
        <v>473</v>
      </c>
      <c r="B126" s="54" t="s">
        <v>6</v>
      </c>
      <c r="C126" s="46" t="s">
        <v>33</v>
      </c>
      <c r="D126" s="53">
        <v>724193735</v>
      </c>
      <c r="E126" s="52">
        <v>2528627048</v>
      </c>
      <c r="F126" s="46" t="s">
        <v>14</v>
      </c>
      <c r="G126" s="51">
        <v>32310</v>
      </c>
      <c r="H126" s="26">
        <f ca="1">DATEDIF(G126,TODAY(),"Y")</f>
        <v>25</v>
      </c>
      <c r="I126" s="27" t="s">
        <v>19</v>
      </c>
      <c r="J126" s="28">
        <v>43190</v>
      </c>
      <c r="K126" s="50">
        <v>2</v>
      </c>
    </row>
    <row r="127" spans="1:11" x14ac:dyDescent="0.25">
      <c r="A127" s="46" t="s">
        <v>583</v>
      </c>
      <c r="B127" s="54" t="s">
        <v>736</v>
      </c>
      <c r="C127" s="46" t="s">
        <v>34</v>
      </c>
      <c r="D127" s="53">
        <v>209846975</v>
      </c>
      <c r="E127" s="52">
        <v>2522639452</v>
      </c>
      <c r="F127" s="46" t="s">
        <v>17</v>
      </c>
      <c r="G127" s="51">
        <v>35939</v>
      </c>
      <c r="H127" s="26">
        <f ca="1">DATEDIF(G127,TODAY(),"Y")</f>
        <v>15</v>
      </c>
      <c r="I127" s="27" t="s">
        <v>16</v>
      </c>
      <c r="J127" s="28">
        <v>12545</v>
      </c>
      <c r="K127" s="50">
        <v>4</v>
      </c>
    </row>
    <row r="128" spans="1:11" x14ac:dyDescent="0.25">
      <c r="A128" s="46" t="s">
        <v>479</v>
      </c>
      <c r="B128" s="54" t="s">
        <v>738</v>
      </c>
      <c r="C128" s="46" t="s">
        <v>33</v>
      </c>
      <c r="D128" s="53">
        <v>489013842</v>
      </c>
      <c r="E128" s="52">
        <v>2521658481</v>
      </c>
      <c r="F128" s="46" t="s">
        <v>17</v>
      </c>
      <c r="G128" s="51">
        <v>35385</v>
      </c>
      <c r="H128" s="26">
        <f ca="1">DATEDIF(G128,TODAY(),"Y")</f>
        <v>17</v>
      </c>
      <c r="I128" s="27" t="s">
        <v>19</v>
      </c>
      <c r="J128" s="28">
        <v>29005</v>
      </c>
      <c r="K128" s="50">
        <v>1</v>
      </c>
    </row>
    <row r="129" spans="1:11" x14ac:dyDescent="0.25">
      <c r="A129" s="46" t="s">
        <v>401</v>
      </c>
      <c r="B129" s="54" t="s">
        <v>736</v>
      </c>
      <c r="C129" s="46" t="s">
        <v>30</v>
      </c>
      <c r="D129" s="53">
        <v>555025137</v>
      </c>
      <c r="E129" s="52">
        <v>2526565171</v>
      </c>
      <c r="F129" s="46" t="s">
        <v>17</v>
      </c>
      <c r="G129" s="51">
        <v>32009</v>
      </c>
      <c r="H129" s="26">
        <f ca="1">DATEDIF(G129,TODAY(),"Y")</f>
        <v>26</v>
      </c>
      <c r="I129" s="27" t="s">
        <v>21</v>
      </c>
      <c r="J129" s="28">
        <v>13090</v>
      </c>
      <c r="K129" s="50">
        <v>4</v>
      </c>
    </row>
    <row r="130" spans="1:11" x14ac:dyDescent="0.25">
      <c r="A130" s="46" t="s">
        <v>72</v>
      </c>
      <c r="B130" s="54" t="s">
        <v>736</v>
      </c>
      <c r="C130" s="46" t="s">
        <v>22</v>
      </c>
      <c r="D130" s="53">
        <v>601942708</v>
      </c>
      <c r="E130" s="52">
        <v>9198085402</v>
      </c>
      <c r="F130" s="46" t="s">
        <v>17</v>
      </c>
      <c r="G130" s="51">
        <v>38842</v>
      </c>
      <c r="H130" s="26">
        <f ca="1">DATEDIF(G130,TODAY(),"Y")</f>
        <v>7</v>
      </c>
      <c r="I130" s="27" t="s">
        <v>19</v>
      </c>
      <c r="J130" s="28">
        <v>28680</v>
      </c>
      <c r="K130" s="50">
        <v>1</v>
      </c>
    </row>
    <row r="131" spans="1:11" x14ac:dyDescent="0.25">
      <c r="A131" s="46" t="s">
        <v>475</v>
      </c>
      <c r="B131" s="54" t="s">
        <v>736</v>
      </c>
      <c r="C131" s="46" t="s">
        <v>33</v>
      </c>
      <c r="D131" s="53">
        <v>934447306</v>
      </c>
      <c r="E131" s="52">
        <v>2525981242</v>
      </c>
      <c r="F131" s="46" t="s">
        <v>14</v>
      </c>
      <c r="G131" s="51">
        <v>32801</v>
      </c>
      <c r="H131" s="26">
        <f ca="1">DATEDIF(G131,TODAY(),"Y")</f>
        <v>24</v>
      </c>
      <c r="I131" s="27" t="s">
        <v>19</v>
      </c>
      <c r="J131" s="28">
        <v>73030</v>
      </c>
      <c r="K131" s="50">
        <v>5</v>
      </c>
    </row>
    <row r="132" spans="1:11" x14ac:dyDescent="0.25">
      <c r="A132" s="46" t="s">
        <v>519</v>
      </c>
      <c r="B132" s="54" t="s">
        <v>736</v>
      </c>
      <c r="C132" s="46" t="s">
        <v>34</v>
      </c>
      <c r="D132" s="53">
        <v>278129861</v>
      </c>
      <c r="E132" s="52">
        <v>9198561246</v>
      </c>
      <c r="F132" s="46" t="s">
        <v>13</v>
      </c>
      <c r="G132" s="30">
        <v>39094</v>
      </c>
      <c r="H132" s="26">
        <f ca="1">DATEDIF(G132,TODAY(),"Y")</f>
        <v>7</v>
      </c>
      <c r="I132" s="27"/>
      <c r="J132" s="28">
        <v>39550</v>
      </c>
      <c r="K132" s="50">
        <v>5</v>
      </c>
    </row>
    <row r="133" spans="1:11" x14ac:dyDescent="0.25">
      <c r="A133" s="46" t="s">
        <v>457</v>
      </c>
      <c r="B133" s="54" t="s">
        <v>738</v>
      </c>
      <c r="C133" s="46" t="s">
        <v>31</v>
      </c>
      <c r="D133" s="53">
        <v>557568959</v>
      </c>
      <c r="E133" s="52">
        <v>9192783818</v>
      </c>
      <c r="F133" s="46" t="s">
        <v>13</v>
      </c>
      <c r="G133" s="51">
        <v>34137</v>
      </c>
      <c r="H133" s="26">
        <f ca="1">DATEDIF(G133,TODAY(),"Y")</f>
        <v>20</v>
      </c>
      <c r="I133" s="27"/>
      <c r="J133" s="28">
        <v>54190</v>
      </c>
      <c r="K133" s="50">
        <v>4</v>
      </c>
    </row>
    <row r="134" spans="1:11" x14ac:dyDescent="0.25">
      <c r="A134" s="46" t="s">
        <v>517</v>
      </c>
      <c r="B134" s="54" t="s">
        <v>736</v>
      </c>
      <c r="C134" s="46" t="s">
        <v>34</v>
      </c>
      <c r="D134" s="53">
        <v>387131597</v>
      </c>
      <c r="E134" s="52">
        <v>9191963194</v>
      </c>
      <c r="F134" s="46" t="s">
        <v>13</v>
      </c>
      <c r="G134" s="51">
        <v>32205</v>
      </c>
      <c r="H134" s="26">
        <f ca="1">DATEDIF(G134,TODAY(),"Y")</f>
        <v>25</v>
      </c>
      <c r="I134" s="27"/>
      <c r="J134" s="28">
        <v>52750</v>
      </c>
      <c r="K134" s="50">
        <v>1</v>
      </c>
    </row>
    <row r="135" spans="1:11" x14ac:dyDescent="0.25">
      <c r="A135" s="46" t="s">
        <v>136</v>
      </c>
      <c r="B135" s="54" t="s">
        <v>738</v>
      </c>
      <c r="C135" s="46" t="s">
        <v>740</v>
      </c>
      <c r="D135" s="53">
        <v>828996583</v>
      </c>
      <c r="E135" s="52">
        <v>2521282202</v>
      </c>
      <c r="F135" s="46" t="s">
        <v>20</v>
      </c>
      <c r="G135" s="51">
        <v>31873</v>
      </c>
      <c r="H135" s="26">
        <f ca="1">DATEDIF(G135,TODAY(),"Y")</f>
        <v>26</v>
      </c>
      <c r="I135" s="27"/>
      <c r="J135" s="28">
        <v>14712</v>
      </c>
      <c r="K135" s="50">
        <v>5</v>
      </c>
    </row>
    <row r="136" spans="1:11" x14ac:dyDescent="0.25">
      <c r="A136" s="46" t="s">
        <v>720</v>
      </c>
      <c r="B136" s="54" t="s">
        <v>735</v>
      </c>
      <c r="C136" s="46" t="s">
        <v>36</v>
      </c>
      <c r="D136" s="53">
        <v>635240617</v>
      </c>
      <c r="E136" s="52">
        <v>9192259651</v>
      </c>
      <c r="F136" s="46" t="s">
        <v>14</v>
      </c>
      <c r="G136" s="51">
        <v>35533</v>
      </c>
      <c r="H136" s="26">
        <f ca="1">DATEDIF(G136,TODAY(),"Y")</f>
        <v>16</v>
      </c>
      <c r="I136" s="27" t="s">
        <v>19</v>
      </c>
      <c r="J136" s="28">
        <v>47630</v>
      </c>
      <c r="K136" s="50">
        <v>3</v>
      </c>
    </row>
    <row r="137" spans="1:11" x14ac:dyDescent="0.25">
      <c r="A137" s="46" t="s">
        <v>439</v>
      </c>
      <c r="B137" s="54" t="s">
        <v>6</v>
      </c>
      <c r="C137" s="46" t="s">
        <v>30</v>
      </c>
      <c r="D137" s="53">
        <v>662247915</v>
      </c>
      <c r="E137" s="52">
        <v>9194378387</v>
      </c>
      <c r="F137" s="46" t="s">
        <v>14</v>
      </c>
      <c r="G137" s="51">
        <v>35630</v>
      </c>
      <c r="H137" s="26">
        <f ca="1">DATEDIF(G137,TODAY(),"Y")</f>
        <v>16</v>
      </c>
      <c r="I137" s="27" t="s">
        <v>15</v>
      </c>
      <c r="J137" s="28">
        <v>48990</v>
      </c>
      <c r="K137" s="50">
        <v>5</v>
      </c>
    </row>
    <row r="138" spans="1:11" x14ac:dyDescent="0.25">
      <c r="A138" s="46" t="s">
        <v>349</v>
      </c>
      <c r="B138" s="54" t="s">
        <v>736</v>
      </c>
      <c r="C138" s="46" t="s">
        <v>27</v>
      </c>
      <c r="D138" s="53">
        <v>910964196</v>
      </c>
      <c r="E138" s="52">
        <v>9194361873</v>
      </c>
      <c r="F138" s="46" t="s">
        <v>13</v>
      </c>
      <c r="G138" s="51">
        <v>32509</v>
      </c>
      <c r="H138" s="26">
        <f ca="1">DATEDIF(G138,TODAY(),"Y")</f>
        <v>25</v>
      </c>
      <c r="I138" s="27"/>
      <c r="J138" s="28">
        <v>49530</v>
      </c>
      <c r="K138" s="50">
        <v>2</v>
      </c>
    </row>
    <row r="139" spans="1:11" x14ac:dyDescent="0.25">
      <c r="A139" s="46" t="s">
        <v>675</v>
      </c>
      <c r="B139" s="54" t="s">
        <v>38</v>
      </c>
      <c r="C139" s="46" t="s">
        <v>36</v>
      </c>
      <c r="D139" s="53">
        <v>311309049</v>
      </c>
      <c r="E139" s="52">
        <v>2527560634</v>
      </c>
      <c r="F139" s="46" t="s">
        <v>14</v>
      </c>
      <c r="G139" s="51">
        <v>34933</v>
      </c>
      <c r="H139" s="26">
        <f ca="1">DATEDIF(G139,TODAY(),"Y")</f>
        <v>18</v>
      </c>
      <c r="I139" s="27" t="s">
        <v>16</v>
      </c>
      <c r="J139" s="28">
        <v>77680</v>
      </c>
      <c r="K139" s="50">
        <v>3</v>
      </c>
    </row>
    <row r="140" spans="1:11" x14ac:dyDescent="0.25">
      <c r="A140" s="46" t="s">
        <v>794</v>
      </c>
      <c r="B140" s="54" t="s">
        <v>38</v>
      </c>
      <c r="C140" s="46" t="s">
        <v>783</v>
      </c>
      <c r="D140" s="53">
        <v>676831149</v>
      </c>
      <c r="E140" s="52">
        <v>9192824485</v>
      </c>
      <c r="F140" s="46" t="s">
        <v>14</v>
      </c>
      <c r="G140" s="51">
        <v>38078</v>
      </c>
      <c r="H140" s="26">
        <f ca="1">DATEDIF(G140,TODAY(),"Y")</f>
        <v>9</v>
      </c>
      <c r="I140" s="27" t="s">
        <v>15</v>
      </c>
      <c r="J140" s="28">
        <v>71120</v>
      </c>
      <c r="K140" s="50">
        <v>4</v>
      </c>
    </row>
    <row r="141" spans="1:11" x14ac:dyDescent="0.25">
      <c r="A141" s="46" t="s">
        <v>749</v>
      </c>
      <c r="B141" s="54" t="s">
        <v>736</v>
      </c>
      <c r="C141" s="46" t="s">
        <v>36</v>
      </c>
      <c r="D141" s="53">
        <v>657835603</v>
      </c>
      <c r="E141" s="52">
        <v>2526609693</v>
      </c>
      <c r="F141" s="46" t="s">
        <v>14</v>
      </c>
      <c r="G141" s="51">
        <v>31969</v>
      </c>
      <c r="H141" s="26">
        <f ca="1">DATEDIF(G141,TODAY(),"Y")</f>
        <v>26</v>
      </c>
      <c r="I141" s="27" t="s">
        <v>15</v>
      </c>
      <c r="J141" s="28">
        <v>24200</v>
      </c>
      <c r="K141" s="50">
        <v>5</v>
      </c>
    </row>
    <row r="142" spans="1:11" x14ac:dyDescent="0.25">
      <c r="A142" s="46" t="s">
        <v>655</v>
      </c>
      <c r="B142" s="54" t="s">
        <v>735</v>
      </c>
      <c r="C142" s="46" t="s">
        <v>35</v>
      </c>
      <c r="D142" s="53">
        <v>265993407</v>
      </c>
      <c r="E142" s="52">
        <v>9193558443</v>
      </c>
      <c r="F142" s="46" t="s">
        <v>13</v>
      </c>
      <c r="G142" s="51">
        <v>31972</v>
      </c>
      <c r="H142" s="26">
        <f ca="1">DATEDIF(G142,TODAY(),"Y")</f>
        <v>26</v>
      </c>
      <c r="I142" s="27"/>
      <c r="J142" s="28">
        <v>89450</v>
      </c>
      <c r="K142" s="50">
        <v>2</v>
      </c>
    </row>
    <row r="143" spans="1:11" x14ac:dyDescent="0.25">
      <c r="A143" s="46" t="s">
        <v>365</v>
      </c>
      <c r="B143" s="54" t="s">
        <v>38</v>
      </c>
      <c r="C143" s="46" t="s">
        <v>27</v>
      </c>
      <c r="D143" s="53">
        <v>993383806</v>
      </c>
      <c r="E143" s="52">
        <v>2521810581</v>
      </c>
      <c r="F143" s="46" t="s">
        <v>20</v>
      </c>
      <c r="G143" s="51">
        <v>34757</v>
      </c>
      <c r="H143" s="26">
        <f ca="1">DATEDIF(G143,TODAY(),"Y")</f>
        <v>18</v>
      </c>
      <c r="I143" s="27"/>
      <c r="J143" s="28">
        <v>37612</v>
      </c>
      <c r="K143" s="50">
        <v>4</v>
      </c>
    </row>
    <row r="144" spans="1:11" x14ac:dyDescent="0.25">
      <c r="A144" s="46" t="s">
        <v>75</v>
      </c>
      <c r="B144" s="54" t="s">
        <v>6</v>
      </c>
      <c r="C144" s="46" t="s">
        <v>23</v>
      </c>
      <c r="D144" s="53">
        <v>339398339</v>
      </c>
      <c r="E144" s="52">
        <v>2527682821</v>
      </c>
      <c r="F144" s="46" t="s">
        <v>14</v>
      </c>
      <c r="G144" s="51">
        <v>34655</v>
      </c>
      <c r="H144" s="26">
        <f ca="1">DATEDIF(G144,TODAY(),"Y")</f>
        <v>19</v>
      </c>
      <c r="I144" s="27" t="s">
        <v>21</v>
      </c>
      <c r="J144" s="28">
        <v>34780</v>
      </c>
      <c r="K144" s="50">
        <v>4</v>
      </c>
    </row>
    <row r="145" spans="1:11" x14ac:dyDescent="0.25">
      <c r="A145" s="46" t="s">
        <v>338</v>
      </c>
      <c r="B145" s="54" t="s">
        <v>735</v>
      </c>
      <c r="C145" s="46" t="s">
        <v>27</v>
      </c>
      <c r="D145" s="53">
        <v>624234626</v>
      </c>
      <c r="E145" s="52">
        <v>2523077504</v>
      </c>
      <c r="F145" s="46" t="s">
        <v>17</v>
      </c>
      <c r="G145" s="51">
        <v>34033</v>
      </c>
      <c r="H145" s="26">
        <f ca="1">DATEDIF(G145,TODAY(),"Y")</f>
        <v>20</v>
      </c>
      <c r="I145" s="27" t="s">
        <v>15</v>
      </c>
      <c r="J145" s="28">
        <v>46645</v>
      </c>
      <c r="K145" s="50">
        <v>5</v>
      </c>
    </row>
    <row r="146" spans="1:11" x14ac:dyDescent="0.25">
      <c r="A146" s="46" t="s">
        <v>477</v>
      </c>
      <c r="B146" s="54" t="s">
        <v>38</v>
      </c>
      <c r="C146" s="46" t="s">
        <v>33</v>
      </c>
      <c r="D146" s="53">
        <v>577239513</v>
      </c>
      <c r="E146" s="52">
        <v>9193199265</v>
      </c>
      <c r="F146" s="46" t="s">
        <v>14</v>
      </c>
      <c r="G146" s="51">
        <v>33823</v>
      </c>
      <c r="H146" s="26">
        <f ca="1">DATEDIF(G146,TODAY(),"Y")</f>
        <v>21</v>
      </c>
      <c r="I146" s="27" t="s">
        <v>19</v>
      </c>
      <c r="J146" s="28">
        <v>63080</v>
      </c>
      <c r="K146" s="50">
        <v>5</v>
      </c>
    </row>
    <row r="147" spans="1:11" x14ac:dyDescent="0.25">
      <c r="A147" s="46" t="s">
        <v>723</v>
      </c>
      <c r="B147" s="54" t="s">
        <v>736</v>
      </c>
      <c r="C147" s="46" t="s">
        <v>36</v>
      </c>
      <c r="D147" s="53">
        <v>308317457</v>
      </c>
      <c r="E147" s="52">
        <v>9192729524</v>
      </c>
      <c r="F147" s="46" t="s">
        <v>14</v>
      </c>
      <c r="G147" s="30">
        <v>39370</v>
      </c>
      <c r="H147" s="26">
        <f ca="1">DATEDIF(G147,TODAY(),"Y")</f>
        <v>6</v>
      </c>
      <c r="I147" s="27" t="s">
        <v>15</v>
      </c>
      <c r="J147" s="28">
        <v>23030</v>
      </c>
      <c r="K147" s="50">
        <v>4</v>
      </c>
    </row>
    <row r="148" spans="1:11" x14ac:dyDescent="0.25">
      <c r="A148" s="46" t="s">
        <v>627</v>
      </c>
      <c r="B148" s="54" t="s">
        <v>38</v>
      </c>
      <c r="C148" s="46" t="s">
        <v>35</v>
      </c>
      <c r="D148" s="53">
        <v>614562070</v>
      </c>
      <c r="E148" s="52">
        <v>9192485673</v>
      </c>
      <c r="F148" s="46" t="s">
        <v>17</v>
      </c>
      <c r="G148" s="51">
        <v>36505</v>
      </c>
      <c r="H148" s="26">
        <f ca="1">DATEDIF(G148,TODAY(),"Y")</f>
        <v>14</v>
      </c>
      <c r="I148" s="27" t="s">
        <v>15</v>
      </c>
      <c r="J148" s="28">
        <v>48740</v>
      </c>
      <c r="K148" s="50">
        <v>1</v>
      </c>
    </row>
    <row r="149" spans="1:11" x14ac:dyDescent="0.25">
      <c r="A149" s="46" t="s">
        <v>111</v>
      </c>
      <c r="B149" s="54" t="s">
        <v>738</v>
      </c>
      <c r="C149" s="46" t="s">
        <v>23</v>
      </c>
      <c r="D149" s="53">
        <v>164904130</v>
      </c>
      <c r="E149" s="52">
        <v>2528046670</v>
      </c>
      <c r="F149" s="46" t="s">
        <v>13</v>
      </c>
      <c r="G149" s="51">
        <v>34259</v>
      </c>
      <c r="H149" s="26">
        <f ca="1">DATEDIF(G149,TODAY(),"Y")</f>
        <v>20</v>
      </c>
      <c r="I149" s="27"/>
      <c r="J149" s="28">
        <v>84200</v>
      </c>
      <c r="K149" s="50">
        <v>2</v>
      </c>
    </row>
    <row r="150" spans="1:11" x14ac:dyDescent="0.25">
      <c r="A150" s="46" t="s">
        <v>778</v>
      </c>
      <c r="B150" s="54" t="s">
        <v>738</v>
      </c>
      <c r="C150" s="46" t="s">
        <v>784</v>
      </c>
      <c r="D150" s="53">
        <v>978092408</v>
      </c>
      <c r="E150" s="52">
        <v>9191888279</v>
      </c>
      <c r="F150" s="46" t="s">
        <v>13</v>
      </c>
      <c r="G150" s="51">
        <v>33215</v>
      </c>
      <c r="H150" s="26">
        <f ca="1">DATEDIF(G150,TODAY(),"Y")</f>
        <v>23</v>
      </c>
      <c r="I150" s="27"/>
      <c r="J150" s="28">
        <v>64720</v>
      </c>
      <c r="K150" s="50">
        <v>5</v>
      </c>
    </row>
    <row r="151" spans="1:11" x14ac:dyDescent="0.25">
      <c r="A151" s="46" t="s">
        <v>659</v>
      </c>
      <c r="B151" s="54" t="s">
        <v>738</v>
      </c>
      <c r="C151" s="46" t="s">
        <v>35</v>
      </c>
      <c r="D151" s="53">
        <v>195772503</v>
      </c>
      <c r="E151" s="52">
        <v>9193123940</v>
      </c>
      <c r="F151" s="46" t="s">
        <v>13</v>
      </c>
      <c r="G151" s="51">
        <v>32604</v>
      </c>
      <c r="H151" s="26">
        <f ca="1">DATEDIF(G151,TODAY(),"Y")</f>
        <v>24</v>
      </c>
      <c r="I151" s="27"/>
      <c r="J151" s="28">
        <v>55690</v>
      </c>
      <c r="K151" s="50">
        <v>2</v>
      </c>
    </row>
    <row r="152" spans="1:11" x14ac:dyDescent="0.25">
      <c r="A152" s="46" t="s">
        <v>407</v>
      </c>
      <c r="B152" s="54" t="s">
        <v>735</v>
      </c>
      <c r="C152" s="46" t="s">
        <v>30</v>
      </c>
      <c r="D152" s="53">
        <v>154984918</v>
      </c>
      <c r="E152" s="52">
        <v>2521575684</v>
      </c>
      <c r="F152" s="46" t="s">
        <v>14</v>
      </c>
      <c r="G152" s="51">
        <v>32097</v>
      </c>
      <c r="H152" s="26">
        <f ca="1">DATEDIF(G152,TODAY(),"Y")</f>
        <v>26</v>
      </c>
      <c r="I152" s="27" t="s">
        <v>15</v>
      </c>
      <c r="J152" s="28">
        <v>22900</v>
      </c>
      <c r="K152" s="50">
        <v>1</v>
      </c>
    </row>
    <row r="153" spans="1:11" x14ac:dyDescent="0.25">
      <c r="A153" s="46" t="s">
        <v>290</v>
      </c>
      <c r="B153" s="54" t="s">
        <v>736</v>
      </c>
      <c r="C153" s="46" t="s">
        <v>27</v>
      </c>
      <c r="D153" s="53">
        <v>806508287</v>
      </c>
      <c r="E153" s="52">
        <v>2528801464</v>
      </c>
      <c r="F153" s="46" t="s">
        <v>14</v>
      </c>
      <c r="G153" s="51">
        <v>32321</v>
      </c>
      <c r="H153" s="26">
        <f ca="1">DATEDIF(G153,TODAY(),"Y")</f>
        <v>25</v>
      </c>
      <c r="I153" s="27" t="s">
        <v>15</v>
      </c>
      <c r="J153" s="28">
        <v>52940</v>
      </c>
      <c r="K153" s="50">
        <v>4</v>
      </c>
    </row>
    <row r="154" spans="1:11" x14ac:dyDescent="0.25">
      <c r="A154" s="46" t="s">
        <v>272</v>
      </c>
      <c r="B154" s="54" t="s">
        <v>738</v>
      </c>
      <c r="C154" s="46" t="s">
        <v>741</v>
      </c>
      <c r="D154" s="53">
        <v>852430023</v>
      </c>
      <c r="E154" s="52">
        <v>9195506190</v>
      </c>
      <c r="F154" s="46" t="s">
        <v>17</v>
      </c>
      <c r="G154" s="51">
        <v>31802</v>
      </c>
      <c r="H154" s="26">
        <f ca="1">DATEDIF(G154,TODAY(),"Y")</f>
        <v>27</v>
      </c>
      <c r="I154" s="27" t="s">
        <v>21</v>
      </c>
      <c r="J154" s="28">
        <v>24815</v>
      </c>
      <c r="K154" s="50">
        <v>1</v>
      </c>
    </row>
    <row r="155" spans="1:11" x14ac:dyDescent="0.25">
      <c r="A155" s="46" t="s">
        <v>503</v>
      </c>
      <c r="B155" s="54" t="s">
        <v>736</v>
      </c>
      <c r="C155" s="46" t="s">
        <v>33</v>
      </c>
      <c r="D155" s="53">
        <v>816607187</v>
      </c>
      <c r="E155" s="52">
        <v>9195520461</v>
      </c>
      <c r="F155" s="46" t="s">
        <v>20</v>
      </c>
      <c r="G155" s="30">
        <v>39142</v>
      </c>
      <c r="H155" s="26">
        <f ca="1">DATEDIF(G155,TODAY(),"Y")</f>
        <v>6</v>
      </c>
      <c r="I155" s="27"/>
      <c r="J155" s="28">
        <v>9180</v>
      </c>
      <c r="K155" s="50">
        <v>3</v>
      </c>
    </row>
    <row r="156" spans="1:11" x14ac:dyDescent="0.25">
      <c r="A156" s="46" t="s">
        <v>404</v>
      </c>
      <c r="B156" s="54" t="s">
        <v>736</v>
      </c>
      <c r="C156" s="46" t="s">
        <v>30</v>
      </c>
      <c r="D156" s="53">
        <v>168791562</v>
      </c>
      <c r="E156" s="52">
        <v>9194161772</v>
      </c>
      <c r="F156" s="46" t="s">
        <v>14</v>
      </c>
      <c r="G156" s="51">
        <v>39051</v>
      </c>
      <c r="H156" s="26">
        <f ca="1">DATEDIF(G156,TODAY(),"Y")</f>
        <v>7</v>
      </c>
      <c r="I156" s="27" t="s">
        <v>21</v>
      </c>
      <c r="J156" s="28">
        <v>75780</v>
      </c>
      <c r="K156" s="50">
        <v>2</v>
      </c>
    </row>
    <row r="157" spans="1:11" x14ac:dyDescent="0.25">
      <c r="A157" s="46" t="s">
        <v>789</v>
      </c>
      <c r="B157" s="54" t="s">
        <v>736</v>
      </c>
      <c r="C157" s="46" t="s">
        <v>31</v>
      </c>
      <c r="D157" s="53">
        <v>788832967</v>
      </c>
      <c r="E157" s="52">
        <v>2521919147</v>
      </c>
      <c r="F157" s="46" t="s">
        <v>20</v>
      </c>
      <c r="G157" s="51">
        <v>34071</v>
      </c>
      <c r="H157" s="26">
        <f ca="1">DATEDIF(G157,TODAY(),"Y")</f>
        <v>20</v>
      </c>
      <c r="I157" s="27"/>
      <c r="J157" s="28">
        <v>35312</v>
      </c>
      <c r="K157" s="50">
        <v>3</v>
      </c>
    </row>
    <row r="158" spans="1:11" x14ac:dyDescent="0.25">
      <c r="A158" s="46" t="s">
        <v>262</v>
      </c>
      <c r="B158" s="54" t="s">
        <v>780</v>
      </c>
      <c r="C158" s="46" t="s">
        <v>27</v>
      </c>
      <c r="D158" s="53">
        <v>165917010</v>
      </c>
      <c r="E158" s="52">
        <v>2527038033</v>
      </c>
      <c r="F158" s="46" t="s">
        <v>13</v>
      </c>
      <c r="G158" s="51">
        <v>33361</v>
      </c>
      <c r="H158" s="26">
        <f ca="1">DATEDIF(G158,TODAY(),"Y")</f>
        <v>22</v>
      </c>
      <c r="I158" s="27"/>
      <c r="J158" s="28">
        <v>80690</v>
      </c>
      <c r="K158" s="50">
        <v>3</v>
      </c>
    </row>
    <row r="159" spans="1:11" x14ac:dyDescent="0.25">
      <c r="A159" s="46" t="s">
        <v>641</v>
      </c>
      <c r="B159" s="54" t="s">
        <v>736</v>
      </c>
      <c r="C159" s="46" t="s">
        <v>35</v>
      </c>
      <c r="D159" s="53">
        <v>562497973</v>
      </c>
      <c r="E159" s="52">
        <v>2524111882</v>
      </c>
      <c r="F159" s="46" t="s">
        <v>14</v>
      </c>
      <c r="G159" s="51">
        <v>34046</v>
      </c>
      <c r="H159" s="26">
        <f ca="1">DATEDIF(G159,TODAY(),"Y")</f>
        <v>20</v>
      </c>
      <c r="I159" s="27" t="s">
        <v>18</v>
      </c>
      <c r="J159" s="28">
        <v>63030</v>
      </c>
      <c r="K159" s="50">
        <v>1</v>
      </c>
    </row>
    <row r="160" spans="1:11" x14ac:dyDescent="0.25">
      <c r="A160" s="46" t="s">
        <v>483</v>
      </c>
      <c r="B160" s="54" t="s">
        <v>736</v>
      </c>
      <c r="C160" s="46" t="s">
        <v>33</v>
      </c>
      <c r="D160" s="53">
        <v>972086665</v>
      </c>
      <c r="E160" s="52">
        <v>2526007063</v>
      </c>
      <c r="F160" s="46" t="s">
        <v>14</v>
      </c>
      <c r="G160" s="51">
        <v>36917</v>
      </c>
      <c r="H160" s="26">
        <f ca="1">DATEDIF(G160,TODAY(),"Y")</f>
        <v>13</v>
      </c>
      <c r="I160" s="27" t="s">
        <v>19</v>
      </c>
      <c r="J160" s="28">
        <v>86200</v>
      </c>
      <c r="K160" s="50">
        <v>3</v>
      </c>
    </row>
    <row r="161" spans="1:11" x14ac:dyDescent="0.25">
      <c r="A161" s="46" t="s">
        <v>654</v>
      </c>
      <c r="B161" s="54" t="s">
        <v>736</v>
      </c>
      <c r="C161" s="46" t="s">
        <v>35</v>
      </c>
      <c r="D161" s="53">
        <v>404589373</v>
      </c>
      <c r="E161" s="52">
        <v>9198407416</v>
      </c>
      <c r="F161" s="46" t="s">
        <v>14</v>
      </c>
      <c r="G161" s="51">
        <v>32718</v>
      </c>
      <c r="H161" s="26">
        <f ca="1">DATEDIF(G161,TODAY(),"Y")</f>
        <v>24</v>
      </c>
      <c r="I161" s="27" t="s">
        <v>19</v>
      </c>
      <c r="J161" s="28">
        <v>66824</v>
      </c>
      <c r="K161" s="50">
        <v>2</v>
      </c>
    </row>
    <row r="162" spans="1:11" x14ac:dyDescent="0.25">
      <c r="A162" s="46" t="s">
        <v>424</v>
      </c>
      <c r="B162" s="54" t="s">
        <v>735</v>
      </c>
      <c r="C162" s="46" t="s">
        <v>30</v>
      </c>
      <c r="D162" s="53">
        <v>159415552</v>
      </c>
      <c r="E162" s="52">
        <v>9194221208</v>
      </c>
      <c r="F162" s="46" t="s">
        <v>14</v>
      </c>
      <c r="G162" s="51">
        <v>32455</v>
      </c>
      <c r="H162" s="26">
        <f ca="1">DATEDIF(G162,TODAY(),"Y")</f>
        <v>25</v>
      </c>
      <c r="I162" s="27" t="s">
        <v>18</v>
      </c>
      <c r="J162" s="28">
        <v>73930</v>
      </c>
      <c r="K162" s="50">
        <v>1</v>
      </c>
    </row>
    <row r="163" spans="1:11" x14ac:dyDescent="0.25">
      <c r="A163" s="46" t="s">
        <v>647</v>
      </c>
      <c r="B163" s="54" t="s">
        <v>736</v>
      </c>
      <c r="C163" s="46" t="s">
        <v>35</v>
      </c>
      <c r="D163" s="53">
        <v>843632637</v>
      </c>
      <c r="E163" s="52">
        <v>9198545681</v>
      </c>
      <c r="F163" s="46" t="s">
        <v>20</v>
      </c>
      <c r="G163" s="51">
        <v>34551</v>
      </c>
      <c r="H163" s="26">
        <f ca="1">DATEDIF(G163,TODAY(),"Y")</f>
        <v>19</v>
      </c>
      <c r="I163" s="27"/>
      <c r="J163" s="28">
        <v>12836</v>
      </c>
      <c r="K163" s="50">
        <v>5</v>
      </c>
    </row>
    <row r="164" spans="1:11" x14ac:dyDescent="0.25">
      <c r="A164" s="46" t="s">
        <v>305</v>
      </c>
      <c r="B164" s="54" t="s">
        <v>736</v>
      </c>
      <c r="C164" s="46" t="s">
        <v>27</v>
      </c>
      <c r="D164" s="53">
        <v>931105030</v>
      </c>
      <c r="E164" s="52">
        <v>9191397811</v>
      </c>
      <c r="F164" s="46" t="s">
        <v>14</v>
      </c>
      <c r="G164" s="51">
        <v>34963</v>
      </c>
      <c r="H164" s="26">
        <f ca="1">DATEDIF(G164,TODAY(),"Y")</f>
        <v>18</v>
      </c>
      <c r="I164" s="27" t="s">
        <v>19</v>
      </c>
      <c r="J164" s="28">
        <v>61330</v>
      </c>
      <c r="K164" s="50">
        <v>4</v>
      </c>
    </row>
    <row r="165" spans="1:11" x14ac:dyDescent="0.25">
      <c r="A165" s="46" t="s">
        <v>658</v>
      </c>
      <c r="B165" s="54" t="s">
        <v>738</v>
      </c>
      <c r="C165" s="46" t="s">
        <v>35</v>
      </c>
      <c r="D165" s="53">
        <v>984881714</v>
      </c>
      <c r="E165" s="52">
        <v>9196973131</v>
      </c>
      <c r="F165" s="46" t="s">
        <v>14</v>
      </c>
      <c r="G165" s="51">
        <v>34098</v>
      </c>
      <c r="H165" s="26">
        <f ca="1">DATEDIF(G165,TODAY(),"Y")</f>
        <v>20</v>
      </c>
      <c r="I165" s="27" t="s">
        <v>19</v>
      </c>
      <c r="J165" s="28">
        <v>34330</v>
      </c>
      <c r="K165" s="50">
        <v>3</v>
      </c>
    </row>
    <row r="166" spans="1:11" x14ac:dyDescent="0.25">
      <c r="A166" s="46" t="s">
        <v>409</v>
      </c>
      <c r="B166" s="54" t="s">
        <v>6</v>
      </c>
      <c r="C166" s="46" t="s">
        <v>30</v>
      </c>
      <c r="D166" s="53">
        <v>343897392</v>
      </c>
      <c r="E166" s="52">
        <v>2526674988</v>
      </c>
      <c r="F166" s="46" t="s">
        <v>14</v>
      </c>
      <c r="G166" s="51">
        <v>33944</v>
      </c>
      <c r="H166" s="26">
        <f ca="1">DATEDIF(G166,TODAY(),"Y")</f>
        <v>21</v>
      </c>
      <c r="I166" s="27" t="s">
        <v>15</v>
      </c>
      <c r="J166" s="28">
        <v>48800</v>
      </c>
      <c r="K166" s="50">
        <v>4</v>
      </c>
    </row>
    <row r="167" spans="1:11" x14ac:dyDescent="0.25">
      <c r="A167" s="46" t="s">
        <v>431</v>
      </c>
      <c r="B167" s="54" t="s">
        <v>738</v>
      </c>
      <c r="C167" s="46" t="s">
        <v>30</v>
      </c>
      <c r="D167" s="53">
        <v>643272576</v>
      </c>
      <c r="E167" s="52">
        <v>2522256131</v>
      </c>
      <c r="F167" s="46" t="s">
        <v>20</v>
      </c>
      <c r="G167" s="51">
        <v>31995</v>
      </c>
      <c r="H167" s="26">
        <f ca="1">DATEDIF(G167,TODAY(),"Y")</f>
        <v>26</v>
      </c>
      <c r="I167" s="27"/>
      <c r="J167" s="28">
        <v>36844</v>
      </c>
      <c r="K167" s="50">
        <v>4</v>
      </c>
    </row>
    <row r="168" spans="1:11" x14ac:dyDescent="0.25">
      <c r="A168" s="46" t="s">
        <v>137</v>
      </c>
      <c r="B168" s="54" t="s">
        <v>780</v>
      </c>
      <c r="C168" s="46" t="s">
        <v>740</v>
      </c>
      <c r="D168" s="53">
        <v>291798311</v>
      </c>
      <c r="E168" s="52">
        <v>2526742736</v>
      </c>
      <c r="F168" s="46" t="s">
        <v>14</v>
      </c>
      <c r="G168" s="51">
        <v>34177</v>
      </c>
      <c r="H168" s="26">
        <f ca="1">DATEDIF(G168,TODAY(),"Y")</f>
        <v>20</v>
      </c>
      <c r="I168" s="27" t="s">
        <v>15</v>
      </c>
      <c r="J168" s="28">
        <v>80120</v>
      </c>
      <c r="K168" s="50">
        <v>4</v>
      </c>
    </row>
    <row r="169" spans="1:11" x14ac:dyDescent="0.25">
      <c r="A169" s="46" t="s">
        <v>334</v>
      </c>
      <c r="B169" s="54" t="s">
        <v>738</v>
      </c>
      <c r="C169" s="46" t="s">
        <v>27</v>
      </c>
      <c r="D169" s="53">
        <v>561737107</v>
      </c>
      <c r="E169" s="52">
        <v>9198294156</v>
      </c>
      <c r="F169" s="46" t="s">
        <v>14</v>
      </c>
      <c r="G169" s="51">
        <v>33714</v>
      </c>
      <c r="H169" s="26">
        <f ca="1">DATEDIF(G169,TODAY(),"Y")</f>
        <v>21</v>
      </c>
      <c r="I169" s="27" t="s">
        <v>19</v>
      </c>
      <c r="J169" s="28">
        <v>73072</v>
      </c>
      <c r="K169" s="50">
        <v>5</v>
      </c>
    </row>
    <row r="170" spans="1:11" x14ac:dyDescent="0.25">
      <c r="A170" s="46" t="s">
        <v>377</v>
      </c>
      <c r="B170" s="54" t="s">
        <v>735</v>
      </c>
      <c r="C170" s="46" t="s">
        <v>27</v>
      </c>
      <c r="D170" s="53">
        <v>783624212</v>
      </c>
      <c r="E170" s="52">
        <v>9193164024</v>
      </c>
      <c r="F170" s="46" t="s">
        <v>17</v>
      </c>
      <c r="G170" s="51">
        <v>33273</v>
      </c>
      <c r="H170" s="26">
        <f ca="1">DATEDIF(G170,TODAY(),"Y")</f>
        <v>23</v>
      </c>
      <c r="I170" s="27" t="s">
        <v>18</v>
      </c>
      <c r="J170" s="28">
        <v>15260</v>
      </c>
      <c r="K170" s="50">
        <v>2</v>
      </c>
    </row>
    <row r="171" spans="1:11" x14ac:dyDescent="0.25">
      <c r="A171" s="46" t="s">
        <v>304</v>
      </c>
      <c r="B171" s="54" t="s">
        <v>6</v>
      </c>
      <c r="C171" s="46" t="s">
        <v>27</v>
      </c>
      <c r="D171" s="53">
        <v>159117255</v>
      </c>
      <c r="E171" s="52">
        <v>9198426889</v>
      </c>
      <c r="F171" s="46" t="s">
        <v>13</v>
      </c>
      <c r="G171" s="51">
        <v>38520</v>
      </c>
      <c r="H171" s="26">
        <f ca="1">DATEDIF(G171,TODAY(),"Y")</f>
        <v>8</v>
      </c>
      <c r="I171" s="27"/>
      <c r="J171" s="28">
        <v>78520</v>
      </c>
      <c r="K171" s="50">
        <v>4</v>
      </c>
    </row>
    <row r="172" spans="1:11" x14ac:dyDescent="0.25">
      <c r="A172" s="46" t="s">
        <v>410</v>
      </c>
      <c r="B172" s="54" t="s">
        <v>738</v>
      </c>
      <c r="C172" s="46" t="s">
        <v>30</v>
      </c>
      <c r="D172" s="53">
        <v>275102740</v>
      </c>
      <c r="E172" s="52">
        <v>2521620909</v>
      </c>
      <c r="F172" s="46" t="s">
        <v>14</v>
      </c>
      <c r="G172" s="51">
        <v>32385</v>
      </c>
      <c r="H172" s="26">
        <f ca="1">DATEDIF(G172,TODAY(),"Y")</f>
        <v>25</v>
      </c>
      <c r="I172" s="27" t="s">
        <v>18</v>
      </c>
      <c r="J172" s="28">
        <v>60560</v>
      </c>
      <c r="K172" s="50">
        <v>4</v>
      </c>
    </row>
    <row r="173" spans="1:11" x14ac:dyDescent="0.25">
      <c r="A173" s="46" t="s">
        <v>558</v>
      </c>
      <c r="B173" s="54" t="s">
        <v>6</v>
      </c>
      <c r="C173" s="46" t="s">
        <v>34</v>
      </c>
      <c r="D173" s="53">
        <v>484442635</v>
      </c>
      <c r="E173" s="52">
        <v>2527194901</v>
      </c>
      <c r="F173" s="46" t="s">
        <v>13</v>
      </c>
      <c r="G173" s="51">
        <v>31857</v>
      </c>
      <c r="H173" s="26">
        <f ca="1">DATEDIF(G173,TODAY(),"Y")</f>
        <v>26</v>
      </c>
      <c r="I173" s="27"/>
      <c r="J173" s="28">
        <v>23020</v>
      </c>
      <c r="K173" s="50">
        <v>4</v>
      </c>
    </row>
    <row r="174" spans="1:11" x14ac:dyDescent="0.25">
      <c r="A174" s="46" t="s">
        <v>419</v>
      </c>
      <c r="B174" s="54" t="s">
        <v>38</v>
      </c>
      <c r="C174" s="46" t="s">
        <v>30</v>
      </c>
      <c r="D174" s="53">
        <v>168147877</v>
      </c>
      <c r="E174" s="52">
        <v>9196530760</v>
      </c>
      <c r="F174" s="46" t="s">
        <v>17</v>
      </c>
      <c r="G174" s="51">
        <v>35831</v>
      </c>
      <c r="H174" s="26">
        <f ca="1">DATEDIF(G174,TODAY(),"Y")</f>
        <v>16</v>
      </c>
      <c r="I174" s="27" t="s">
        <v>16</v>
      </c>
      <c r="J174" s="28">
        <v>15910</v>
      </c>
      <c r="K174" s="50">
        <v>3</v>
      </c>
    </row>
    <row r="175" spans="1:11" x14ac:dyDescent="0.25">
      <c r="A175" s="46" t="s">
        <v>646</v>
      </c>
      <c r="B175" s="54" t="s">
        <v>736</v>
      </c>
      <c r="C175" s="46" t="s">
        <v>35</v>
      </c>
      <c r="D175" s="53">
        <v>644489557</v>
      </c>
      <c r="E175" s="52">
        <v>2526532463</v>
      </c>
      <c r="F175" s="46" t="s">
        <v>14</v>
      </c>
      <c r="G175" s="51">
        <v>34702</v>
      </c>
      <c r="H175" s="26">
        <f ca="1">DATEDIF(G175,TODAY(),"Y")</f>
        <v>19</v>
      </c>
      <c r="I175" s="27" t="s">
        <v>18</v>
      </c>
      <c r="J175" s="28">
        <v>78950</v>
      </c>
      <c r="K175" s="50">
        <v>1</v>
      </c>
    </row>
    <row r="176" spans="1:11" x14ac:dyDescent="0.25">
      <c r="A176" s="46" t="s">
        <v>569</v>
      </c>
      <c r="B176" s="54" t="s">
        <v>38</v>
      </c>
      <c r="C176" s="46" t="s">
        <v>34</v>
      </c>
      <c r="D176" s="53">
        <v>445693854</v>
      </c>
      <c r="E176" s="52">
        <v>9192891217</v>
      </c>
      <c r="F176" s="46" t="s">
        <v>13</v>
      </c>
      <c r="G176" s="51">
        <v>33605</v>
      </c>
      <c r="H176" s="26">
        <f ca="1">DATEDIF(G176,TODAY(),"Y")</f>
        <v>22</v>
      </c>
      <c r="I176" s="27"/>
      <c r="J176" s="28">
        <v>76870</v>
      </c>
      <c r="K176" s="50">
        <v>5</v>
      </c>
    </row>
    <row r="177" spans="1:11" x14ac:dyDescent="0.25">
      <c r="A177" s="46" t="s">
        <v>70</v>
      </c>
      <c r="B177" s="54" t="s">
        <v>738</v>
      </c>
      <c r="C177" s="46" t="s">
        <v>22</v>
      </c>
      <c r="D177" s="53">
        <v>534034571</v>
      </c>
      <c r="E177" s="52">
        <v>2526169135</v>
      </c>
      <c r="F177" s="46" t="s">
        <v>17</v>
      </c>
      <c r="G177" s="51">
        <v>38107</v>
      </c>
      <c r="H177" s="26">
        <f ca="1">DATEDIF(G177,TODAY(),"Y")</f>
        <v>9</v>
      </c>
      <c r="I177" s="27" t="s">
        <v>21</v>
      </c>
      <c r="J177" s="28">
        <v>46095</v>
      </c>
      <c r="K177" s="50">
        <v>3</v>
      </c>
    </row>
    <row r="178" spans="1:11" x14ac:dyDescent="0.25">
      <c r="A178" s="46" t="s">
        <v>39</v>
      </c>
      <c r="B178" s="54" t="s">
        <v>736</v>
      </c>
      <c r="C178" s="46" t="s">
        <v>737</v>
      </c>
      <c r="D178" s="53">
        <v>202815919</v>
      </c>
      <c r="E178" s="52">
        <v>2528467597</v>
      </c>
      <c r="F178" s="46" t="s">
        <v>13</v>
      </c>
      <c r="G178" s="51">
        <v>32766</v>
      </c>
      <c r="H178" s="26">
        <f ca="1">DATEDIF(G178,TODAY(),"Y")</f>
        <v>24</v>
      </c>
      <c r="I178" s="27"/>
      <c r="J178" s="28">
        <v>66580</v>
      </c>
      <c r="K178" s="50">
        <v>5</v>
      </c>
    </row>
    <row r="179" spans="1:11" x14ac:dyDescent="0.25">
      <c r="A179" s="46" t="s">
        <v>253</v>
      </c>
      <c r="B179" s="54" t="s">
        <v>738</v>
      </c>
      <c r="C179" s="46" t="s">
        <v>27</v>
      </c>
      <c r="D179" s="53">
        <v>114005397</v>
      </c>
      <c r="E179" s="52">
        <v>2524694617</v>
      </c>
      <c r="F179" s="46" t="s">
        <v>13</v>
      </c>
      <c r="G179" s="51">
        <v>37879</v>
      </c>
      <c r="H179" s="26">
        <f ca="1">DATEDIF(G179,TODAY(),"Y")</f>
        <v>10</v>
      </c>
      <c r="I179" s="27"/>
      <c r="J179" s="28">
        <v>63850</v>
      </c>
      <c r="K179" s="50">
        <v>2</v>
      </c>
    </row>
    <row r="180" spans="1:11" x14ac:dyDescent="0.25">
      <c r="A180" s="46" t="s">
        <v>227</v>
      </c>
      <c r="B180" s="54" t="s">
        <v>736</v>
      </c>
      <c r="C180" s="46" t="s">
        <v>27</v>
      </c>
      <c r="D180" s="53">
        <v>213584397</v>
      </c>
      <c r="E180" s="52">
        <v>2524138160</v>
      </c>
      <c r="F180" s="46" t="s">
        <v>14</v>
      </c>
      <c r="G180" s="51">
        <v>36021</v>
      </c>
      <c r="H180" s="26">
        <f ca="1">DATEDIF(G180,TODAY(),"Y")</f>
        <v>15</v>
      </c>
      <c r="I180" s="27" t="s">
        <v>19</v>
      </c>
      <c r="J180" s="28">
        <v>62750</v>
      </c>
      <c r="K180" s="50">
        <v>3</v>
      </c>
    </row>
    <row r="181" spans="1:11" x14ac:dyDescent="0.25">
      <c r="A181" s="46" t="s">
        <v>179</v>
      </c>
      <c r="B181" s="54" t="s">
        <v>736</v>
      </c>
      <c r="C181" s="46" t="s">
        <v>25</v>
      </c>
      <c r="D181" s="53">
        <v>622274162</v>
      </c>
      <c r="E181" s="52">
        <v>9191264786</v>
      </c>
      <c r="F181" s="46" t="s">
        <v>13</v>
      </c>
      <c r="G181" s="51">
        <v>33461</v>
      </c>
      <c r="H181" s="26">
        <f ca="1">DATEDIF(G181,TODAY(),"Y")</f>
        <v>22</v>
      </c>
      <c r="I181" s="27"/>
      <c r="J181" s="28">
        <v>26360</v>
      </c>
      <c r="K181" s="50">
        <v>4</v>
      </c>
    </row>
    <row r="182" spans="1:11" x14ac:dyDescent="0.25">
      <c r="A182" s="46" t="s">
        <v>371</v>
      </c>
      <c r="B182" s="54" t="s">
        <v>6</v>
      </c>
      <c r="C182" s="46" t="s">
        <v>741</v>
      </c>
      <c r="D182" s="53">
        <v>360904659</v>
      </c>
      <c r="E182" s="52">
        <v>2523766803</v>
      </c>
      <c r="F182" s="46" t="s">
        <v>14</v>
      </c>
      <c r="G182" s="51">
        <v>32278</v>
      </c>
      <c r="H182" s="26">
        <f ca="1">DATEDIF(G182,TODAY(),"Y")</f>
        <v>25</v>
      </c>
      <c r="I182" s="27" t="s">
        <v>19</v>
      </c>
      <c r="J182" s="28">
        <v>44620</v>
      </c>
      <c r="K182" s="50">
        <v>5</v>
      </c>
    </row>
    <row r="183" spans="1:11" x14ac:dyDescent="0.25">
      <c r="A183" s="46" t="s">
        <v>323</v>
      </c>
      <c r="B183" s="54" t="s">
        <v>738</v>
      </c>
      <c r="C183" s="46" t="s">
        <v>27</v>
      </c>
      <c r="D183" s="53">
        <v>110547055</v>
      </c>
      <c r="E183" s="52">
        <v>2526966637</v>
      </c>
      <c r="F183" s="46" t="s">
        <v>17</v>
      </c>
      <c r="G183" s="51">
        <v>35050</v>
      </c>
      <c r="H183" s="26">
        <f ca="1">DATEDIF(G183,TODAY(),"Y")</f>
        <v>18</v>
      </c>
      <c r="I183" s="27" t="s">
        <v>19</v>
      </c>
      <c r="J183" s="28">
        <v>11065</v>
      </c>
      <c r="K183" s="50">
        <v>1</v>
      </c>
    </row>
    <row r="184" spans="1:11" x14ac:dyDescent="0.25">
      <c r="A184" s="46" t="s">
        <v>701</v>
      </c>
      <c r="B184" s="54" t="s">
        <v>738</v>
      </c>
      <c r="C184" s="46" t="s">
        <v>36</v>
      </c>
      <c r="D184" s="53">
        <v>717503282</v>
      </c>
      <c r="E184" s="52">
        <v>2522400087</v>
      </c>
      <c r="F184" s="46" t="s">
        <v>13</v>
      </c>
      <c r="G184" s="51">
        <v>39213</v>
      </c>
      <c r="H184" s="26">
        <f ca="1">DATEDIF(G184,TODAY(),"Y")</f>
        <v>6</v>
      </c>
      <c r="I184" s="27"/>
      <c r="J184" s="28">
        <v>46570</v>
      </c>
      <c r="K184" s="50">
        <v>4</v>
      </c>
    </row>
    <row r="185" spans="1:11" x14ac:dyDescent="0.25">
      <c r="A185" s="46" t="s">
        <v>601</v>
      </c>
      <c r="B185" s="54" t="s">
        <v>6</v>
      </c>
      <c r="C185" s="46" t="s">
        <v>35</v>
      </c>
      <c r="D185" s="53">
        <v>291274360</v>
      </c>
      <c r="E185" s="52">
        <v>2524563177</v>
      </c>
      <c r="F185" s="46" t="s">
        <v>14</v>
      </c>
      <c r="G185" s="51">
        <v>34771</v>
      </c>
      <c r="H185" s="26">
        <f ca="1">DATEDIF(G185,TODAY(),"Y")</f>
        <v>18</v>
      </c>
      <c r="I185" s="27" t="s">
        <v>19</v>
      </c>
      <c r="J185" s="28">
        <v>67407</v>
      </c>
      <c r="K185" s="50">
        <v>5</v>
      </c>
    </row>
    <row r="186" spans="1:11" x14ac:dyDescent="0.25">
      <c r="A186" s="46" t="s">
        <v>40</v>
      </c>
      <c r="B186" s="54" t="s">
        <v>780</v>
      </c>
      <c r="C186" s="46" t="s">
        <v>737</v>
      </c>
      <c r="D186" s="53">
        <v>840313216</v>
      </c>
      <c r="E186" s="52">
        <v>9198449868</v>
      </c>
      <c r="F186" s="46" t="s">
        <v>14</v>
      </c>
      <c r="G186" s="51">
        <v>37759</v>
      </c>
      <c r="H186" s="26">
        <f ca="1">DATEDIF(G186,TODAY(),"Y")</f>
        <v>10</v>
      </c>
      <c r="I186" s="27" t="s">
        <v>21</v>
      </c>
      <c r="J186" s="28">
        <v>37670</v>
      </c>
      <c r="K186" s="50">
        <v>3</v>
      </c>
    </row>
    <row r="187" spans="1:11" x14ac:dyDescent="0.25">
      <c r="A187" s="46" t="s">
        <v>122</v>
      </c>
      <c r="B187" s="54" t="s">
        <v>736</v>
      </c>
      <c r="C187" s="46" t="s">
        <v>23</v>
      </c>
      <c r="D187" s="53">
        <v>981106829</v>
      </c>
      <c r="E187" s="52">
        <v>2526196095</v>
      </c>
      <c r="F187" s="46" t="s">
        <v>13</v>
      </c>
      <c r="G187" s="51">
        <v>34538</v>
      </c>
      <c r="H187" s="26">
        <f ca="1">DATEDIF(G187,TODAY(),"Y")</f>
        <v>19</v>
      </c>
      <c r="I187" s="27"/>
      <c r="J187" s="28">
        <v>85480</v>
      </c>
      <c r="K187" s="50">
        <v>5</v>
      </c>
    </row>
    <row r="188" spans="1:11" x14ac:dyDescent="0.25">
      <c r="A188" s="46" t="s">
        <v>181</v>
      </c>
      <c r="B188" s="54" t="s">
        <v>736</v>
      </c>
      <c r="C188" s="46" t="s">
        <v>25</v>
      </c>
      <c r="D188" s="53">
        <v>603301910</v>
      </c>
      <c r="E188" s="52">
        <v>9196514650</v>
      </c>
      <c r="F188" s="46" t="s">
        <v>14</v>
      </c>
      <c r="G188" s="51">
        <v>32903</v>
      </c>
      <c r="H188" s="26">
        <f ca="1">DATEDIF(G188,TODAY(),"Y")</f>
        <v>24</v>
      </c>
      <c r="I188" s="27" t="s">
        <v>15</v>
      </c>
      <c r="J188" s="28">
        <v>72900</v>
      </c>
      <c r="K188" s="50">
        <v>3</v>
      </c>
    </row>
    <row r="189" spans="1:11" x14ac:dyDescent="0.25">
      <c r="A189" s="46" t="s">
        <v>188</v>
      </c>
      <c r="B189" s="54" t="s">
        <v>736</v>
      </c>
      <c r="C189" s="46" t="s">
        <v>25</v>
      </c>
      <c r="D189" s="53">
        <v>113699123</v>
      </c>
      <c r="E189" s="52">
        <v>2526563683</v>
      </c>
      <c r="F189" s="46" t="s">
        <v>14</v>
      </c>
      <c r="G189" s="51">
        <v>31807</v>
      </c>
      <c r="H189" s="26">
        <f ca="1">DATEDIF(G189,TODAY(),"Y")</f>
        <v>27</v>
      </c>
      <c r="I189" s="27" t="s">
        <v>21</v>
      </c>
      <c r="J189" s="28">
        <v>35360</v>
      </c>
      <c r="K189" s="50">
        <v>5</v>
      </c>
    </row>
    <row r="190" spans="1:11" x14ac:dyDescent="0.25">
      <c r="A190" s="46" t="s">
        <v>523</v>
      </c>
      <c r="B190" s="54" t="s">
        <v>738</v>
      </c>
      <c r="C190" s="46" t="s">
        <v>34</v>
      </c>
      <c r="D190" s="53">
        <v>468234190</v>
      </c>
      <c r="E190" s="52">
        <v>2521569304</v>
      </c>
      <c r="F190" s="46" t="s">
        <v>14</v>
      </c>
      <c r="G190" s="51">
        <v>33859</v>
      </c>
      <c r="H190" s="26">
        <f ca="1">DATEDIF(G190,TODAY(),"Y")</f>
        <v>21</v>
      </c>
      <c r="I190" s="27" t="s">
        <v>16</v>
      </c>
      <c r="J190" s="28">
        <v>72640</v>
      </c>
      <c r="K190" s="50">
        <v>3</v>
      </c>
    </row>
    <row r="191" spans="1:11" x14ac:dyDescent="0.25">
      <c r="A191" s="46" t="s">
        <v>101</v>
      </c>
      <c r="B191" s="54" t="s">
        <v>6</v>
      </c>
      <c r="C191" s="46" t="s">
        <v>23</v>
      </c>
      <c r="D191" s="53">
        <v>474999228</v>
      </c>
      <c r="E191" s="52">
        <v>9193848677</v>
      </c>
      <c r="F191" s="46" t="s">
        <v>13</v>
      </c>
      <c r="G191" s="51">
        <v>34777</v>
      </c>
      <c r="H191" s="26">
        <f ca="1">DATEDIF(G191,TODAY(),"Y")</f>
        <v>18</v>
      </c>
      <c r="I191" s="27"/>
      <c r="J191" s="28">
        <v>76930</v>
      </c>
      <c r="K191" s="50">
        <v>1</v>
      </c>
    </row>
    <row r="192" spans="1:11" x14ac:dyDescent="0.25">
      <c r="A192" s="46" t="s">
        <v>442</v>
      </c>
      <c r="B192" s="54" t="s">
        <v>735</v>
      </c>
      <c r="C192" s="46" t="s">
        <v>31</v>
      </c>
      <c r="D192" s="53">
        <v>859204644</v>
      </c>
      <c r="E192" s="52">
        <v>9191617913</v>
      </c>
      <c r="F192" s="46" t="s">
        <v>13</v>
      </c>
      <c r="G192" s="51">
        <v>34414</v>
      </c>
      <c r="H192" s="26">
        <f ca="1">DATEDIF(G192,TODAY(),"Y")</f>
        <v>19</v>
      </c>
      <c r="I192" s="27"/>
      <c r="J192" s="28">
        <v>86470</v>
      </c>
      <c r="K192" s="50">
        <v>4</v>
      </c>
    </row>
    <row r="193" spans="1:11" x14ac:dyDescent="0.25">
      <c r="A193" s="46" t="s">
        <v>248</v>
      </c>
      <c r="B193" s="54" t="s">
        <v>736</v>
      </c>
      <c r="C193" s="46" t="s">
        <v>27</v>
      </c>
      <c r="D193" s="53">
        <v>527185620</v>
      </c>
      <c r="E193" s="52">
        <v>2524627771</v>
      </c>
      <c r="F193" s="46" t="s">
        <v>14</v>
      </c>
      <c r="G193" s="51">
        <v>38960</v>
      </c>
      <c r="H193" s="26">
        <f ca="1">DATEDIF(G193,TODAY(),"Y")</f>
        <v>7</v>
      </c>
      <c r="I193" s="27" t="s">
        <v>19</v>
      </c>
      <c r="J193" s="28">
        <v>35300</v>
      </c>
      <c r="K193" s="50">
        <v>5</v>
      </c>
    </row>
    <row r="194" spans="1:11" x14ac:dyDescent="0.25">
      <c r="A194" s="46" t="s">
        <v>700</v>
      </c>
      <c r="B194" s="54" t="s">
        <v>738</v>
      </c>
      <c r="C194" s="46" t="s">
        <v>36</v>
      </c>
      <c r="D194" s="53">
        <v>970466937</v>
      </c>
      <c r="E194" s="52">
        <v>9192042331</v>
      </c>
      <c r="F194" s="46" t="s">
        <v>13</v>
      </c>
      <c r="G194" s="51">
        <v>32185</v>
      </c>
      <c r="H194" s="26">
        <f ca="1">DATEDIF(G194,TODAY(),"Y")</f>
        <v>25</v>
      </c>
      <c r="I194" s="27"/>
      <c r="J194" s="28">
        <v>62480</v>
      </c>
      <c r="K194" s="50">
        <v>5</v>
      </c>
    </row>
    <row r="195" spans="1:11" x14ac:dyDescent="0.25">
      <c r="A195" s="46" t="s">
        <v>60</v>
      </c>
      <c r="B195" s="54" t="s">
        <v>6</v>
      </c>
      <c r="C195" s="46" t="s">
        <v>739</v>
      </c>
      <c r="D195" s="53">
        <v>963028490</v>
      </c>
      <c r="E195" s="52">
        <v>2524383168</v>
      </c>
      <c r="F195" s="46" t="s">
        <v>14</v>
      </c>
      <c r="G195" s="51">
        <v>32241</v>
      </c>
      <c r="H195" s="26">
        <f ca="1">DATEDIF(G195,TODAY(),"Y")</f>
        <v>25</v>
      </c>
      <c r="I195" s="27" t="s">
        <v>18</v>
      </c>
      <c r="J195" s="28">
        <v>41350</v>
      </c>
      <c r="K195" s="50">
        <v>2</v>
      </c>
    </row>
    <row r="196" spans="1:11" x14ac:dyDescent="0.25">
      <c r="A196" s="46" t="s">
        <v>616</v>
      </c>
      <c r="B196" s="54" t="s">
        <v>780</v>
      </c>
      <c r="C196" s="46" t="s">
        <v>35</v>
      </c>
      <c r="D196" s="53">
        <v>733881041</v>
      </c>
      <c r="E196" s="52">
        <v>2524072342</v>
      </c>
      <c r="F196" s="46" t="s">
        <v>20</v>
      </c>
      <c r="G196" s="51">
        <v>35247</v>
      </c>
      <c r="H196" s="26">
        <f ca="1">DATEDIF(G196,TODAY(),"Y")</f>
        <v>17</v>
      </c>
      <c r="I196" s="27"/>
      <c r="J196" s="28">
        <v>15552</v>
      </c>
      <c r="K196" s="50">
        <v>4</v>
      </c>
    </row>
    <row r="197" spans="1:11" x14ac:dyDescent="0.25">
      <c r="A197" s="46" t="s">
        <v>202</v>
      </c>
      <c r="B197" s="54" t="s">
        <v>736</v>
      </c>
      <c r="C197" s="46" t="s">
        <v>25</v>
      </c>
      <c r="D197" s="53">
        <v>407299017</v>
      </c>
      <c r="E197" s="52">
        <v>9195968632</v>
      </c>
      <c r="F197" s="46" t="s">
        <v>20</v>
      </c>
      <c r="G197" s="51">
        <v>38583</v>
      </c>
      <c r="H197" s="26">
        <f ca="1">DATEDIF(G197,TODAY(),"Y")</f>
        <v>8</v>
      </c>
      <c r="I197" s="27"/>
      <c r="J197" s="28">
        <v>15744</v>
      </c>
      <c r="K197" s="50">
        <v>3</v>
      </c>
    </row>
    <row r="198" spans="1:11" x14ac:dyDescent="0.25">
      <c r="A198" s="46" t="s">
        <v>683</v>
      </c>
      <c r="B198" s="54" t="s">
        <v>738</v>
      </c>
      <c r="C198" s="46" t="s">
        <v>36</v>
      </c>
      <c r="D198" s="53">
        <v>892040187</v>
      </c>
      <c r="E198" s="52">
        <v>2524877123</v>
      </c>
      <c r="F198" s="46" t="s">
        <v>14</v>
      </c>
      <c r="G198" s="51">
        <v>32976</v>
      </c>
      <c r="H198" s="26">
        <f ca="1">DATEDIF(G198,TODAY(),"Y")</f>
        <v>23</v>
      </c>
      <c r="I198" s="27" t="s">
        <v>19</v>
      </c>
      <c r="J198" s="28">
        <v>87220</v>
      </c>
      <c r="K198" s="50">
        <v>1</v>
      </c>
    </row>
    <row r="199" spans="1:11" x14ac:dyDescent="0.25">
      <c r="A199" s="46" t="s">
        <v>387</v>
      </c>
      <c r="B199" s="54" t="s">
        <v>6</v>
      </c>
      <c r="C199" s="46" t="s">
        <v>29</v>
      </c>
      <c r="D199" s="53">
        <v>620072502</v>
      </c>
      <c r="E199" s="52">
        <v>9191264013</v>
      </c>
      <c r="F199" s="46" t="s">
        <v>14</v>
      </c>
      <c r="G199" s="51">
        <v>37728</v>
      </c>
      <c r="H199" s="26">
        <f ca="1">DATEDIF(G199,TODAY(),"Y")</f>
        <v>10</v>
      </c>
      <c r="I199" s="27" t="s">
        <v>16</v>
      </c>
      <c r="J199" s="28">
        <v>71400</v>
      </c>
      <c r="K199" s="50">
        <v>4</v>
      </c>
    </row>
    <row r="200" spans="1:11" x14ac:dyDescent="0.25">
      <c r="A200" s="46" t="s">
        <v>773</v>
      </c>
      <c r="B200" s="54" t="s">
        <v>6</v>
      </c>
      <c r="C200" s="46" t="s">
        <v>37</v>
      </c>
      <c r="D200" s="53">
        <v>797985708</v>
      </c>
      <c r="E200" s="52">
        <v>9193578185</v>
      </c>
      <c r="F200" s="46" t="s">
        <v>14</v>
      </c>
      <c r="G200" s="51">
        <v>35763</v>
      </c>
      <c r="H200" s="26">
        <f ca="1">DATEDIF(G200,TODAY(),"Y")</f>
        <v>16</v>
      </c>
      <c r="I200" s="27" t="s">
        <v>16</v>
      </c>
      <c r="J200" s="28">
        <v>40680</v>
      </c>
      <c r="K200" s="50">
        <v>5</v>
      </c>
    </row>
    <row r="201" spans="1:11" x14ac:dyDescent="0.25">
      <c r="A201" s="46" t="s">
        <v>319</v>
      </c>
      <c r="B201" s="54" t="s">
        <v>736</v>
      </c>
      <c r="C201" s="46" t="s">
        <v>27</v>
      </c>
      <c r="D201" s="53">
        <v>387517948</v>
      </c>
      <c r="E201" s="52">
        <v>9198213594</v>
      </c>
      <c r="F201" s="46" t="s">
        <v>14</v>
      </c>
      <c r="G201" s="51">
        <v>39324</v>
      </c>
      <c r="H201" s="26">
        <f ca="1">DATEDIF(G201,TODAY(),"Y")</f>
        <v>6</v>
      </c>
      <c r="I201" s="27" t="s">
        <v>15</v>
      </c>
      <c r="J201" s="28">
        <v>47440</v>
      </c>
      <c r="K201" s="50">
        <v>3</v>
      </c>
    </row>
    <row r="202" spans="1:11" x14ac:dyDescent="0.25">
      <c r="A202" s="46" t="s">
        <v>767</v>
      </c>
      <c r="B202" s="54" t="s">
        <v>736</v>
      </c>
      <c r="C202" s="46" t="s">
        <v>36</v>
      </c>
      <c r="D202" s="53">
        <v>111616346</v>
      </c>
      <c r="E202" s="52">
        <v>2525717431</v>
      </c>
      <c r="F202" s="46" t="s">
        <v>13</v>
      </c>
      <c r="G202" s="51">
        <v>32196</v>
      </c>
      <c r="H202" s="26">
        <f ca="1">DATEDIF(G202,TODAY(),"Y")</f>
        <v>25</v>
      </c>
      <c r="I202" s="27"/>
      <c r="J202" s="28">
        <v>61134</v>
      </c>
      <c r="K202" s="50">
        <v>4</v>
      </c>
    </row>
    <row r="203" spans="1:11" x14ac:dyDescent="0.25">
      <c r="A203" s="46" t="s">
        <v>81</v>
      </c>
      <c r="B203" s="54" t="s">
        <v>6</v>
      </c>
      <c r="C203" s="46" t="s">
        <v>23</v>
      </c>
      <c r="D203" s="53">
        <v>936730279</v>
      </c>
      <c r="E203" s="52">
        <v>2528033253</v>
      </c>
      <c r="F203" s="46" t="s">
        <v>17</v>
      </c>
      <c r="G203" s="51">
        <v>34207</v>
      </c>
      <c r="H203" s="26">
        <f ca="1">DATEDIF(G203,TODAY(),"Y")</f>
        <v>20</v>
      </c>
      <c r="I203" s="27" t="s">
        <v>21</v>
      </c>
      <c r="J203" s="28">
        <v>48415</v>
      </c>
      <c r="K203" s="50">
        <v>4</v>
      </c>
    </row>
    <row r="204" spans="1:11" x14ac:dyDescent="0.25">
      <c r="A204" s="46" t="s">
        <v>445</v>
      </c>
      <c r="B204" s="54" t="s">
        <v>6</v>
      </c>
      <c r="C204" s="46" t="s">
        <v>31</v>
      </c>
      <c r="D204" s="53">
        <v>261486180</v>
      </c>
      <c r="E204" s="52">
        <v>2522523567</v>
      </c>
      <c r="F204" s="46" t="s">
        <v>13</v>
      </c>
      <c r="G204" s="51">
        <v>35926</v>
      </c>
      <c r="H204" s="26">
        <f ca="1">DATEDIF(G204,TODAY(),"Y")</f>
        <v>15</v>
      </c>
      <c r="I204" s="27"/>
      <c r="J204" s="28">
        <v>29540</v>
      </c>
      <c r="K204" s="50">
        <v>3</v>
      </c>
    </row>
    <row r="205" spans="1:11" x14ac:dyDescent="0.25">
      <c r="A205" s="46" t="s">
        <v>93</v>
      </c>
      <c r="B205" s="54" t="s">
        <v>735</v>
      </c>
      <c r="C205" s="46" t="s">
        <v>23</v>
      </c>
      <c r="D205" s="53">
        <v>877122222</v>
      </c>
      <c r="E205" s="52">
        <v>9195511103</v>
      </c>
      <c r="F205" s="46" t="s">
        <v>14</v>
      </c>
      <c r="G205" s="51">
        <v>39265</v>
      </c>
      <c r="H205" s="26">
        <f ca="1">DATEDIF(G205,TODAY(),"Y")</f>
        <v>6</v>
      </c>
      <c r="I205" s="27" t="s">
        <v>16</v>
      </c>
      <c r="J205" s="28">
        <v>74710</v>
      </c>
      <c r="K205" s="50">
        <v>2</v>
      </c>
    </row>
    <row r="206" spans="1:11" x14ac:dyDescent="0.25">
      <c r="A206" s="46" t="s">
        <v>77</v>
      </c>
      <c r="B206" s="54" t="s">
        <v>38</v>
      </c>
      <c r="C206" s="46" t="s">
        <v>23</v>
      </c>
      <c r="D206" s="53">
        <v>163292583</v>
      </c>
      <c r="E206" s="52">
        <v>2522005810</v>
      </c>
      <c r="F206" s="46" t="s">
        <v>13</v>
      </c>
      <c r="G206" s="51">
        <v>34728</v>
      </c>
      <c r="H206" s="26">
        <f ca="1">DATEDIF(G206,TODAY(),"Y")</f>
        <v>19</v>
      </c>
      <c r="I206" s="27"/>
      <c r="J206" s="28">
        <v>30340</v>
      </c>
      <c r="K206" s="50">
        <v>3</v>
      </c>
    </row>
    <row r="207" spans="1:11" x14ac:dyDescent="0.25">
      <c r="A207" s="46" t="s">
        <v>533</v>
      </c>
      <c r="B207" s="54" t="s">
        <v>738</v>
      </c>
      <c r="C207" s="46" t="s">
        <v>34</v>
      </c>
      <c r="D207" s="53">
        <v>938723321</v>
      </c>
      <c r="E207" s="52">
        <v>9196456972</v>
      </c>
      <c r="F207" s="46" t="s">
        <v>13</v>
      </c>
      <c r="G207" s="51">
        <v>35477</v>
      </c>
      <c r="H207" s="26">
        <f ca="1">DATEDIF(G207,TODAY(),"Y")</f>
        <v>16</v>
      </c>
      <c r="I207" s="27"/>
      <c r="J207" s="28">
        <v>89640</v>
      </c>
      <c r="K207" s="50">
        <v>4</v>
      </c>
    </row>
    <row r="208" spans="1:11" x14ac:dyDescent="0.25">
      <c r="A208" s="46" t="s">
        <v>570</v>
      </c>
      <c r="B208" s="54" t="s">
        <v>38</v>
      </c>
      <c r="C208" s="46" t="s">
        <v>34</v>
      </c>
      <c r="D208" s="53">
        <v>486016972</v>
      </c>
      <c r="E208" s="52">
        <v>9194532398</v>
      </c>
      <c r="F208" s="46" t="s">
        <v>17</v>
      </c>
      <c r="G208" s="51">
        <v>38418</v>
      </c>
      <c r="H208" s="26">
        <f ca="1">DATEDIF(G208,TODAY(),"Y")</f>
        <v>8</v>
      </c>
      <c r="I208" s="27" t="s">
        <v>15</v>
      </c>
      <c r="J208" s="28">
        <v>45565</v>
      </c>
      <c r="K208" s="50">
        <v>1</v>
      </c>
    </row>
    <row r="209" spans="1:11" x14ac:dyDescent="0.25">
      <c r="A209" s="46" t="s">
        <v>97</v>
      </c>
      <c r="B209" s="54" t="s">
        <v>738</v>
      </c>
      <c r="C209" s="46" t="s">
        <v>23</v>
      </c>
      <c r="D209" s="53">
        <v>334574480</v>
      </c>
      <c r="E209" s="52">
        <v>2525165289</v>
      </c>
      <c r="F209" s="46" t="s">
        <v>14</v>
      </c>
      <c r="G209" s="51">
        <v>35196</v>
      </c>
      <c r="H209" s="26">
        <f ca="1">DATEDIF(G209,TODAY(),"Y")</f>
        <v>17</v>
      </c>
      <c r="I209" s="27" t="s">
        <v>19</v>
      </c>
      <c r="J209" s="28">
        <v>32100</v>
      </c>
      <c r="K209" s="50">
        <v>1</v>
      </c>
    </row>
    <row r="210" spans="1:11" x14ac:dyDescent="0.25">
      <c r="A210" s="46" t="s">
        <v>546</v>
      </c>
      <c r="B210" s="54" t="s">
        <v>738</v>
      </c>
      <c r="C210" s="46" t="s">
        <v>34</v>
      </c>
      <c r="D210" s="53">
        <v>349174221</v>
      </c>
      <c r="E210" s="52">
        <v>2521220758</v>
      </c>
      <c r="F210" s="46" t="s">
        <v>17</v>
      </c>
      <c r="G210" s="51">
        <v>34774</v>
      </c>
      <c r="H210" s="26">
        <f ca="1">DATEDIF(G210,TODAY(),"Y")</f>
        <v>18</v>
      </c>
      <c r="I210" s="27" t="s">
        <v>18</v>
      </c>
      <c r="J210" s="28">
        <v>45750</v>
      </c>
      <c r="K210" s="50">
        <v>5</v>
      </c>
    </row>
    <row r="211" spans="1:11" x14ac:dyDescent="0.25">
      <c r="A211" s="46" t="s">
        <v>590</v>
      </c>
      <c r="B211" s="54" t="s">
        <v>780</v>
      </c>
      <c r="C211" s="46" t="s">
        <v>34</v>
      </c>
      <c r="D211" s="53">
        <v>868364739</v>
      </c>
      <c r="E211" s="52">
        <v>9195255121</v>
      </c>
      <c r="F211" s="46" t="s">
        <v>17</v>
      </c>
      <c r="G211" s="51">
        <v>38983</v>
      </c>
      <c r="H211" s="26">
        <f ca="1">DATEDIF(G211,TODAY(),"Y")</f>
        <v>7</v>
      </c>
      <c r="I211" s="27" t="s">
        <v>15</v>
      </c>
      <c r="J211" s="28">
        <v>11810</v>
      </c>
      <c r="K211" s="50">
        <v>1</v>
      </c>
    </row>
    <row r="212" spans="1:11" x14ac:dyDescent="0.25">
      <c r="A212" s="46" t="s">
        <v>311</v>
      </c>
      <c r="B212" s="54" t="s">
        <v>780</v>
      </c>
      <c r="C212" s="46" t="s">
        <v>27</v>
      </c>
      <c r="D212" s="53">
        <v>858800513</v>
      </c>
      <c r="E212" s="52">
        <v>9193547588</v>
      </c>
      <c r="F212" s="46" t="s">
        <v>14</v>
      </c>
      <c r="G212" s="51">
        <v>38002</v>
      </c>
      <c r="H212" s="26">
        <f ca="1">DATEDIF(G212,TODAY(),"Y")</f>
        <v>10</v>
      </c>
      <c r="I212" s="27" t="s">
        <v>18</v>
      </c>
      <c r="J212" s="28">
        <v>71030</v>
      </c>
      <c r="K212" s="50">
        <v>3</v>
      </c>
    </row>
    <row r="213" spans="1:11" x14ac:dyDescent="0.25">
      <c r="A213" s="46" t="s">
        <v>223</v>
      </c>
      <c r="B213" s="54" t="s">
        <v>6</v>
      </c>
      <c r="C213" s="46" t="s">
        <v>27</v>
      </c>
      <c r="D213" s="53">
        <v>318068637</v>
      </c>
      <c r="E213" s="52">
        <v>9193709408</v>
      </c>
      <c r="F213" s="46" t="s">
        <v>13</v>
      </c>
      <c r="G213" s="51">
        <v>38228</v>
      </c>
      <c r="H213" s="26">
        <f ca="1">DATEDIF(G213,TODAY(),"Y")</f>
        <v>9</v>
      </c>
      <c r="I213" s="27"/>
      <c r="J213" s="28">
        <v>62780</v>
      </c>
      <c r="K213" s="50">
        <v>4</v>
      </c>
    </row>
    <row r="214" spans="1:11" x14ac:dyDescent="0.25">
      <c r="A214" s="46" t="s">
        <v>328</v>
      </c>
      <c r="B214" s="54" t="s">
        <v>738</v>
      </c>
      <c r="C214" s="46" t="s">
        <v>27</v>
      </c>
      <c r="D214" s="53">
        <v>412611335</v>
      </c>
      <c r="E214" s="52">
        <v>2525998691</v>
      </c>
      <c r="F214" s="46" t="s">
        <v>13</v>
      </c>
      <c r="G214" s="51">
        <v>37197</v>
      </c>
      <c r="H214" s="26">
        <f ca="1">DATEDIF(G214,TODAY(),"Y")</f>
        <v>12</v>
      </c>
      <c r="I214" s="27"/>
      <c r="J214" s="28">
        <v>40940</v>
      </c>
      <c r="K214" s="50">
        <v>2</v>
      </c>
    </row>
    <row r="215" spans="1:11" x14ac:dyDescent="0.25">
      <c r="A215" s="46" t="s">
        <v>669</v>
      </c>
      <c r="B215" s="54" t="s">
        <v>738</v>
      </c>
      <c r="C215" s="46" t="s">
        <v>36</v>
      </c>
      <c r="D215" s="53">
        <v>894855096</v>
      </c>
      <c r="E215" s="52">
        <v>9193936198</v>
      </c>
      <c r="F215" s="46" t="s">
        <v>17</v>
      </c>
      <c r="G215" s="51">
        <v>34156</v>
      </c>
      <c r="H215" s="26">
        <f ca="1">DATEDIF(G215,TODAY(),"Y")</f>
        <v>20</v>
      </c>
      <c r="I215" s="27" t="s">
        <v>18</v>
      </c>
      <c r="J215" s="28">
        <v>37660</v>
      </c>
      <c r="K215" s="50">
        <v>4</v>
      </c>
    </row>
    <row r="216" spans="1:11" x14ac:dyDescent="0.25">
      <c r="A216" s="46" t="s">
        <v>275</v>
      </c>
      <c r="B216" s="54" t="s">
        <v>6</v>
      </c>
      <c r="C216" s="46" t="s">
        <v>741</v>
      </c>
      <c r="D216" s="53">
        <v>671360508</v>
      </c>
      <c r="E216" s="52">
        <v>2528385730</v>
      </c>
      <c r="F216" s="46" t="s">
        <v>17</v>
      </c>
      <c r="G216" s="51">
        <v>31850</v>
      </c>
      <c r="H216" s="26">
        <f ca="1">DATEDIF(G216,TODAY(),"Y")</f>
        <v>26</v>
      </c>
      <c r="I216" s="27" t="s">
        <v>18</v>
      </c>
      <c r="J216" s="28">
        <v>39620</v>
      </c>
      <c r="K216" s="50">
        <v>5</v>
      </c>
    </row>
    <row r="217" spans="1:11" x14ac:dyDescent="0.25">
      <c r="A217" s="46" t="s">
        <v>68</v>
      </c>
      <c r="B217" s="54" t="s">
        <v>6</v>
      </c>
      <c r="C217" s="46" t="s">
        <v>739</v>
      </c>
      <c r="D217" s="53">
        <v>515543972</v>
      </c>
      <c r="E217" s="52">
        <v>9193539483</v>
      </c>
      <c r="F217" s="46" t="s">
        <v>14</v>
      </c>
      <c r="G217" s="51">
        <v>35309</v>
      </c>
      <c r="H217" s="26">
        <f ca="1">DATEDIF(G217,TODAY(),"Y")</f>
        <v>17</v>
      </c>
      <c r="I217" s="27" t="s">
        <v>21</v>
      </c>
      <c r="J217" s="28">
        <v>56440</v>
      </c>
      <c r="K217" s="50">
        <v>1</v>
      </c>
    </row>
    <row r="218" spans="1:11" x14ac:dyDescent="0.25">
      <c r="A218" s="46" t="s">
        <v>760</v>
      </c>
      <c r="B218" s="54" t="s">
        <v>736</v>
      </c>
      <c r="C218" s="46" t="s">
        <v>36</v>
      </c>
      <c r="D218" s="53">
        <v>918436287</v>
      </c>
      <c r="E218" s="52">
        <v>2528238755</v>
      </c>
      <c r="F218" s="46" t="s">
        <v>13</v>
      </c>
      <c r="G218" s="51">
        <v>31883</v>
      </c>
      <c r="H218" s="26">
        <f ca="1">DATEDIF(G218,TODAY(),"Y")</f>
        <v>26</v>
      </c>
      <c r="I218" s="27"/>
      <c r="J218" s="28">
        <v>63610</v>
      </c>
      <c r="K218" s="50">
        <v>5</v>
      </c>
    </row>
    <row r="219" spans="1:11" x14ac:dyDescent="0.25">
      <c r="A219" s="46" t="s">
        <v>537</v>
      </c>
      <c r="B219" s="54" t="s">
        <v>736</v>
      </c>
      <c r="C219" s="46" t="s">
        <v>34</v>
      </c>
      <c r="D219" s="53">
        <v>548283920</v>
      </c>
      <c r="E219" s="52">
        <v>2524160215</v>
      </c>
      <c r="F219" s="46" t="s">
        <v>13</v>
      </c>
      <c r="G219" s="51">
        <v>34987</v>
      </c>
      <c r="H219" s="26">
        <f ca="1">DATEDIF(G219,TODAY(),"Y")</f>
        <v>18</v>
      </c>
      <c r="I219" s="27"/>
      <c r="J219" s="28">
        <v>57990</v>
      </c>
      <c r="K219" s="50">
        <v>5</v>
      </c>
    </row>
    <row r="220" spans="1:11" x14ac:dyDescent="0.25">
      <c r="A220" s="46" t="s">
        <v>607</v>
      </c>
      <c r="B220" s="54" t="s">
        <v>738</v>
      </c>
      <c r="C220" s="46" t="s">
        <v>35</v>
      </c>
      <c r="D220" s="53">
        <v>323701315</v>
      </c>
      <c r="E220" s="52">
        <v>9194479196</v>
      </c>
      <c r="F220" s="46" t="s">
        <v>14</v>
      </c>
      <c r="G220" s="51">
        <v>39271</v>
      </c>
      <c r="H220" s="26">
        <f ca="1">DATEDIF(G220,TODAY(),"Y")</f>
        <v>6</v>
      </c>
      <c r="I220" s="27" t="s">
        <v>21</v>
      </c>
      <c r="J220" s="28">
        <v>80260</v>
      </c>
      <c r="K220" s="50">
        <v>3</v>
      </c>
    </row>
    <row r="221" spans="1:11" x14ac:dyDescent="0.25">
      <c r="A221" s="46" t="s">
        <v>538</v>
      </c>
      <c r="B221" s="54" t="s">
        <v>780</v>
      </c>
      <c r="C221" s="46" t="s">
        <v>34</v>
      </c>
      <c r="D221" s="53">
        <v>546159785</v>
      </c>
      <c r="E221" s="52">
        <v>2522924678</v>
      </c>
      <c r="F221" s="46" t="s">
        <v>14</v>
      </c>
      <c r="G221" s="51">
        <v>37113</v>
      </c>
      <c r="H221" s="26">
        <f ca="1">DATEDIF(G221,TODAY(),"Y")</f>
        <v>12</v>
      </c>
      <c r="I221" s="27" t="s">
        <v>16</v>
      </c>
      <c r="J221" s="28">
        <v>61330</v>
      </c>
      <c r="K221" s="50">
        <v>2</v>
      </c>
    </row>
    <row r="222" spans="1:11" x14ac:dyDescent="0.25">
      <c r="A222" s="46" t="s">
        <v>380</v>
      </c>
      <c r="B222" s="54" t="s">
        <v>738</v>
      </c>
      <c r="C222" s="46" t="s">
        <v>27</v>
      </c>
      <c r="D222" s="53">
        <v>428024993</v>
      </c>
      <c r="E222" s="52">
        <v>9196410575</v>
      </c>
      <c r="F222" s="46" t="s">
        <v>13</v>
      </c>
      <c r="G222" s="51">
        <v>32464</v>
      </c>
      <c r="H222" s="26">
        <f ca="1">DATEDIF(G222,TODAY(),"Y")</f>
        <v>25</v>
      </c>
      <c r="I222" s="27"/>
      <c r="J222" s="28">
        <v>32190</v>
      </c>
      <c r="K222" s="50">
        <v>3</v>
      </c>
    </row>
    <row r="223" spans="1:11" x14ac:dyDescent="0.25">
      <c r="A223" s="46" t="s">
        <v>610</v>
      </c>
      <c r="B223" s="54" t="s">
        <v>736</v>
      </c>
      <c r="C223" s="46" t="s">
        <v>35</v>
      </c>
      <c r="D223" s="53">
        <v>863736129</v>
      </c>
      <c r="E223" s="52">
        <v>2522778445</v>
      </c>
      <c r="F223" s="46" t="s">
        <v>17</v>
      </c>
      <c r="G223" s="51">
        <v>34378</v>
      </c>
      <c r="H223" s="26">
        <f ca="1">DATEDIF(G223,TODAY(),"Y")</f>
        <v>19</v>
      </c>
      <c r="I223" s="27" t="s">
        <v>19</v>
      </c>
      <c r="J223" s="28">
        <v>42740</v>
      </c>
      <c r="K223" s="50">
        <v>2</v>
      </c>
    </row>
    <row r="224" spans="1:11" x14ac:dyDescent="0.25">
      <c r="A224" s="46" t="s">
        <v>468</v>
      </c>
      <c r="B224" s="54" t="s">
        <v>735</v>
      </c>
      <c r="C224" s="46" t="s">
        <v>33</v>
      </c>
      <c r="D224" s="53">
        <v>711445298</v>
      </c>
      <c r="E224" s="52">
        <v>2528359862</v>
      </c>
      <c r="F224" s="46" t="s">
        <v>13</v>
      </c>
      <c r="G224" s="30">
        <v>39310</v>
      </c>
      <c r="H224" s="26">
        <f ca="1">DATEDIF(G224,TODAY(),"Y")</f>
        <v>6</v>
      </c>
      <c r="I224" s="27"/>
      <c r="J224" s="28">
        <v>84300</v>
      </c>
      <c r="K224" s="50">
        <v>1</v>
      </c>
    </row>
    <row r="225" spans="1:11" x14ac:dyDescent="0.25">
      <c r="A225" s="46" t="s">
        <v>633</v>
      </c>
      <c r="B225" s="54" t="s">
        <v>738</v>
      </c>
      <c r="C225" s="46" t="s">
        <v>35</v>
      </c>
      <c r="D225" s="53">
        <v>337411408</v>
      </c>
      <c r="E225" s="52">
        <v>9194729409</v>
      </c>
      <c r="F225" s="46" t="s">
        <v>14</v>
      </c>
      <c r="G225" s="51">
        <v>35216</v>
      </c>
      <c r="H225" s="26">
        <f ca="1">DATEDIF(G225,TODAY(),"Y")</f>
        <v>17</v>
      </c>
      <c r="I225" s="27" t="s">
        <v>15</v>
      </c>
      <c r="J225" s="28">
        <v>29260</v>
      </c>
      <c r="K225" s="50">
        <v>4</v>
      </c>
    </row>
    <row r="226" spans="1:11" x14ac:dyDescent="0.25">
      <c r="A226" s="46" t="s">
        <v>171</v>
      </c>
      <c r="B226" s="54" t="s">
        <v>6</v>
      </c>
      <c r="C226" s="46" t="s">
        <v>24</v>
      </c>
      <c r="D226" s="53">
        <v>914041569</v>
      </c>
      <c r="E226" s="52">
        <v>9196082608</v>
      </c>
      <c r="F226" s="46" t="s">
        <v>14</v>
      </c>
      <c r="G226" s="30">
        <v>39090</v>
      </c>
      <c r="H226" s="26">
        <f ca="1">DATEDIF(G226,TODAY(),"Y")</f>
        <v>7</v>
      </c>
      <c r="I226" s="27" t="s">
        <v>19</v>
      </c>
      <c r="J226" s="28">
        <v>79150</v>
      </c>
      <c r="K226" s="50">
        <v>2</v>
      </c>
    </row>
    <row r="227" spans="1:11" x14ac:dyDescent="0.25">
      <c r="A227" s="46" t="s">
        <v>671</v>
      </c>
      <c r="B227" s="54" t="s">
        <v>38</v>
      </c>
      <c r="C227" s="46" t="s">
        <v>36</v>
      </c>
      <c r="D227" s="53">
        <v>276873359</v>
      </c>
      <c r="E227" s="52">
        <v>2522304625</v>
      </c>
      <c r="F227" s="46" t="s">
        <v>14</v>
      </c>
      <c r="G227" s="51">
        <v>37861</v>
      </c>
      <c r="H227" s="26">
        <f ca="1">DATEDIF(G227,TODAY(),"Y")</f>
        <v>10</v>
      </c>
      <c r="I227" s="27" t="s">
        <v>21</v>
      </c>
      <c r="J227" s="28">
        <v>25690</v>
      </c>
      <c r="K227" s="50">
        <v>2</v>
      </c>
    </row>
    <row r="228" spans="1:11" x14ac:dyDescent="0.25">
      <c r="A228" s="46" t="s">
        <v>379</v>
      </c>
      <c r="B228" s="54" t="s">
        <v>736</v>
      </c>
      <c r="C228" s="46" t="s">
        <v>27</v>
      </c>
      <c r="D228" s="53">
        <v>995858336</v>
      </c>
      <c r="E228" s="52">
        <v>2525035104</v>
      </c>
      <c r="F228" s="46" t="s">
        <v>13</v>
      </c>
      <c r="G228" s="51">
        <v>39160</v>
      </c>
      <c r="H228" s="26">
        <f ca="1">DATEDIF(G228,TODAY(),"Y")</f>
        <v>6</v>
      </c>
      <c r="I228" s="27"/>
      <c r="J228" s="28">
        <v>37840</v>
      </c>
      <c r="K228" s="50">
        <v>1</v>
      </c>
    </row>
    <row r="229" spans="1:11" x14ac:dyDescent="0.25">
      <c r="A229" s="46" t="s">
        <v>598</v>
      </c>
      <c r="B229" s="54" t="s">
        <v>736</v>
      </c>
      <c r="C229" s="46" t="s">
        <v>35</v>
      </c>
      <c r="D229" s="53">
        <v>548704405</v>
      </c>
      <c r="E229" s="52">
        <v>2526458440</v>
      </c>
      <c r="F229" s="46" t="s">
        <v>13</v>
      </c>
      <c r="G229" s="51">
        <v>35096</v>
      </c>
      <c r="H229" s="26">
        <f ca="1">DATEDIF(G229,TODAY(),"Y")</f>
        <v>18</v>
      </c>
      <c r="I229" s="27"/>
      <c r="J229" s="28">
        <v>60800</v>
      </c>
      <c r="K229" s="50">
        <v>4</v>
      </c>
    </row>
    <row r="230" spans="1:11" x14ac:dyDescent="0.25">
      <c r="A230" s="46" t="s">
        <v>421</v>
      </c>
      <c r="B230" s="54" t="s">
        <v>736</v>
      </c>
      <c r="C230" s="46" t="s">
        <v>30</v>
      </c>
      <c r="D230" s="53">
        <v>393290045</v>
      </c>
      <c r="E230" s="52">
        <v>2525268508</v>
      </c>
      <c r="F230" s="46" t="s">
        <v>17</v>
      </c>
      <c r="G230" s="51">
        <v>35856</v>
      </c>
      <c r="H230" s="26">
        <f ca="1">DATEDIF(G230,TODAY(),"Y")</f>
        <v>15</v>
      </c>
      <c r="I230" s="27" t="s">
        <v>18</v>
      </c>
      <c r="J230" s="28">
        <v>47295</v>
      </c>
      <c r="K230" s="50">
        <v>4</v>
      </c>
    </row>
    <row r="231" spans="1:11" x14ac:dyDescent="0.25">
      <c r="A231" s="46" t="s">
        <v>566</v>
      </c>
      <c r="B231" s="54" t="s">
        <v>738</v>
      </c>
      <c r="C231" s="46" t="s">
        <v>34</v>
      </c>
      <c r="D231" s="53">
        <v>828395582</v>
      </c>
      <c r="E231" s="52">
        <v>9198591986</v>
      </c>
      <c r="F231" s="46" t="s">
        <v>14</v>
      </c>
      <c r="G231" s="51">
        <v>32263</v>
      </c>
      <c r="H231" s="26">
        <f ca="1">DATEDIF(G231,TODAY(),"Y")</f>
        <v>25</v>
      </c>
      <c r="I231" s="27" t="s">
        <v>16</v>
      </c>
      <c r="J231" s="28">
        <v>71680</v>
      </c>
      <c r="K231" s="50">
        <v>4</v>
      </c>
    </row>
    <row r="232" spans="1:11" x14ac:dyDescent="0.25">
      <c r="A232" s="46" t="s">
        <v>229</v>
      </c>
      <c r="B232" s="54" t="s">
        <v>736</v>
      </c>
      <c r="C232" s="46" t="s">
        <v>27</v>
      </c>
      <c r="D232" s="53">
        <v>380653169</v>
      </c>
      <c r="E232" s="52">
        <v>9194743535</v>
      </c>
      <c r="F232" s="46" t="s">
        <v>14</v>
      </c>
      <c r="G232" s="51">
        <v>32841</v>
      </c>
      <c r="H232" s="26">
        <f ca="1">DATEDIF(G232,TODAY(),"Y")</f>
        <v>24</v>
      </c>
      <c r="I232" s="27" t="s">
        <v>19</v>
      </c>
      <c r="J232" s="28">
        <v>81980</v>
      </c>
      <c r="K232" s="50">
        <v>2</v>
      </c>
    </row>
    <row r="233" spans="1:11" x14ac:dyDescent="0.25">
      <c r="A233" s="46" t="s">
        <v>91</v>
      </c>
      <c r="B233" s="54" t="s">
        <v>780</v>
      </c>
      <c r="C233" s="46" t="s">
        <v>23</v>
      </c>
      <c r="D233" s="53">
        <v>867671341</v>
      </c>
      <c r="E233" s="52">
        <v>2528317543</v>
      </c>
      <c r="F233" s="46" t="s">
        <v>17</v>
      </c>
      <c r="G233" s="51">
        <v>35586</v>
      </c>
      <c r="H233" s="26">
        <f ca="1">DATEDIF(G233,TODAY(),"Y")</f>
        <v>16</v>
      </c>
      <c r="I233" s="27" t="s">
        <v>15</v>
      </c>
      <c r="J233" s="28">
        <v>35280</v>
      </c>
      <c r="K233" s="50">
        <v>3</v>
      </c>
    </row>
    <row r="234" spans="1:11" x14ac:dyDescent="0.25">
      <c r="A234" s="46" t="s">
        <v>146</v>
      </c>
      <c r="B234" s="54" t="s">
        <v>736</v>
      </c>
      <c r="C234" s="46" t="s">
        <v>740</v>
      </c>
      <c r="D234" s="53">
        <v>690374765</v>
      </c>
      <c r="E234" s="52">
        <v>2525786813</v>
      </c>
      <c r="F234" s="46" t="s">
        <v>14</v>
      </c>
      <c r="G234" s="51">
        <v>32303</v>
      </c>
      <c r="H234" s="26">
        <f ca="1">DATEDIF(G234,TODAY(),"Y")</f>
        <v>25</v>
      </c>
      <c r="I234" s="27" t="s">
        <v>21</v>
      </c>
      <c r="J234" s="28">
        <v>82500</v>
      </c>
      <c r="K234" s="50">
        <v>5</v>
      </c>
    </row>
    <row r="235" spans="1:11" x14ac:dyDescent="0.25">
      <c r="A235" s="46" t="s">
        <v>149</v>
      </c>
      <c r="B235" s="54" t="s">
        <v>738</v>
      </c>
      <c r="C235" s="46" t="s">
        <v>740</v>
      </c>
      <c r="D235" s="53">
        <v>585815837</v>
      </c>
      <c r="E235" s="52">
        <v>9194983657</v>
      </c>
      <c r="F235" s="46" t="s">
        <v>17</v>
      </c>
      <c r="G235" s="51">
        <v>32684</v>
      </c>
      <c r="H235" s="26">
        <f ca="1">DATEDIF(G235,TODAY(),"Y")</f>
        <v>24</v>
      </c>
      <c r="I235" s="27" t="s">
        <v>16</v>
      </c>
      <c r="J235" s="28">
        <v>18655</v>
      </c>
      <c r="K235" s="50">
        <v>4</v>
      </c>
    </row>
    <row r="236" spans="1:11" x14ac:dyDescent="0.25">
      <c r="A236" s="46" t="s">
        <v>296</v>
      </c>
      <c r="B236" s="54" t="s">
        <v>735</v>
      </c>
      <c r="C236" s="46" t="s">
        <v>27</v>
      </c>
      <c r="D236" s="53">
        <v>311883362</v>
      </c>
      <c r="E236" s="52">
        <v>2526505454</v>
      </c>
      <c r="F236" s="46" t="s">
        <v>13</v>
      </c>
      <c r="G236" s="51">
        <v>36016</v>
      </c>
      <c r="H236" s="26">
        <f ca="1">DATEDIF(G236,TODAY(),"Y")</f>
        <v>15</v>
      </c>
      <c r="I236" s="27"/>
      <c r="J236" s="28">
        <v>52770</v>
      </c>
      <c r="K236" s="50">
        <v>2</v>
      </c>
    </row>
    <row r="237" spans="1:11" x14ac:dyDescent="0.25">
      <c r="A237" s="46" t="s">
        <v>661</v>
      </c>
      <c r="B237" s="54" t="s">
        <v>6</v>
      </c>
      <c r="C237" s="46" t="s">
        <v>35</v>
      </c>
      <c r="D237" s="53">
        <v>649292883</v>
      </c>
      <c r="E237" s="52">
        <v>9198413896</v>
      </c>
      <c r="F237" s="46" t="s">
        <v>14</v>
      </c>
      <c r="G237" s="51">
        <v>36927</v>
      </c>
      <c r="H237" s="26">
        <f ca="1">DATEDIF(G237,TODAY(),"Y")</f>
        <v>13</v>
      </c>
      <c r="I237" s="27" t="s">
        <v>19</v>
      </c>
      <c r="J237" s="28">
        <v>31910</v>
      </c>
      <c r="K237" s="50">
        <v>5</v>
      </c>
    </row>
    <row r="238" spans="1:11" x14ac:dyDescent="0.25">
      <c r="A238" s="46" t="s">
        <v>621</v>
      </c>
      <c r="B238" s="54" t="s">
        <v>736</v>
      </c>
      <c r="C238" s="46" t="s">
        <v>35</v>
      </c>
      <c r="D238" s="53">
        <v>412159105</v>
      </c>
      <c r="E238" s="52">
        <v>9198252392</v>
      </c>
      <c r="F238" s="46" t="s">
        <v>20</v>
      </c>
      <c r="G238" s="51">
        <v>34092</v>
      </c>
      <c r="H238" s="26">
        <f ca="1">DATEDIF(G238,TODAY(),"Y")</f>
        <v>20</v>
      </c>
      <c r="I238" s="27"/>
      <c r="J238" s="28">
        <v>33508</v>
      </c>
      <c r="K238" s="50">
        <v>4</v>
      </c>
    </row>
    <row r="239" spans="1:11" x14ac:dyDescent="0.25">
      <c r="A239" s="46" t="s">
        <v>635</v>
      </c>
      <c r="B239" s="54" t="s">
        <v>6</v>
      </c>
      <c r="C239" s="46" t="s">
        <v>35</v>
      </c>
      <c r="D239" s="53">
        <v>352371400</v>
      </c>
      <c r="E239" s="52">
        <v>2525441252</v>
      </c>
      <c r="F239" s="46" t="s">
        <v>20</v>
      </c>
      <c r="G239" s="51">
        <v>31946</v>
      </c>
      <c r="H239" s="26">
        <f ca="1">DATEDIF(G239,TODAY(),"Y")</f>
        <v>26</v>
      </c>
      <c r="I239" s="27"/>
      <c r="J239" s="28">
        <v>30468</v>
      </c>
      <c r="K239" s="50">
        <v>2</v>
      </c>
    </row>
    <row r="240" spans="1:11" x14ac:dyDescent="0.25">
      <c r="A240" s="46" t="s">
        <v>433</v>
      </c>
      <c r="B240" s="54" t="s">
        <v>6</v>
      </c>
      <c r="C240" s="46" t="s">
        <v>30</v>
      </c>
      <c r="D240" s="53">
        <v>980960186</v>
      </c>
      <c r="E240" s="52">
        <v>9191517218</v>
      </c>
      <c r="F240" s="46" t="s">
        <v>17</v>
      </c>
      <c r="G240" s="51">
        <v>37788</v>
      </c>
      <c r="H240" s="26">
        <f ca="1">DATEDIF(G240,TODAY(),"Y")</f>
        <v>10</v>
      </c>
      <c r="I240" s="27" t="s">
        <v>19</v>
      </c>
      <c r="J240" s="28">
        <v>47705</v>
      </c>
      <c r="K240" s="50">
        <v>5</v>
      </c>
    </row>
    <row r="241" spans="1:11" x14ac:dyDescent="0.25">
      <c r="A241" s="46" t="s">
        <v>180</v>
      </c>
      <c r="B241" s="54" t="s">
        <v>38</v>
      </c>
      <c r="C241" s="46" t="s">
        <v>25</v>
      </c>
      <c r="D241" s="53">
        <v>171868795</v>
      </c>
      <c r="E241" s="52">
        <v>9194323329</v>
      </c>
      <c r="F241" s="46" t="s">
        <v>14</v>
      </c>
      <c r="G241" s="51">
        <v>31769</v>
      </c>
      <c r="H241" s="26">
        <f ca="1">DATEDIF(G241,TODAY(),"Y")</f>
        <v>27</v>
      </c>
      <c r="I241" s="27" t="s">
        <v>16</v>
      </c>
      <c r="J241" s="28">
        <v>32360</v>
      </c>
      <c r="K241" s="50">
        <v>4</v>
      </c>
    </row>
    <row r="242" spans="1:11" x14ac:dyDescent="0.25">
      <c r="A242" s="46" t="s">
        <v>531</v>
      </c>
      <c r="B242" s="54" t="s">
        <v>738</v>
      </c>
      <c r="C242" s="46" t="s">
        <v>34</v>
      </c>
      <c r="D242" s="53">
        <v>115404531</v>
      </c>
      <c r="E242" s="52">
        <v>2522636321</v>
      </c>
      <c r="F242" s="46" t="s">
        <v>17</v>
      </c>
      <c r="G242" s="51">
        <v>36863</v>
      </c>
      <c r="H242" s="26">
        <f ca="1">DATEDIF(G242,TODAY(),"Y")</f>
        <v>13</v>
      </c>
      <c r="I242" s="27" t="s">
        <v>19</v>
      </c>
      <c r="J242" s="28">
        <v>32900</v>
      </c>
      <c r="K242" s="50">
        <v>2</v>
      </c>
    </row>
    <row r="243" spans="1:11" x14ac:dyDescent="0.25">
      <c r="A243" s="46" t="s">
        <v>308</v>
      </c>
      <c r="B243" s="54" t="s">
        <v>738</v>
      </c>
      <c r="C243" s="46" t="s">
        <v>27</v>
      </c>
      <c r="D243" s="53">
        <v>291715078</v>
      </c>
      <c r="E243" s="52">
        <v>9197662359</v>
      </c>
      <c r="F243" s="46" t="s">
        <v>14</v>
      </c>
      <c r="G243" s="51">
        <v>32303</v>
      </c>
      <c r="H243" s="26">
        <f ca="1">DATEDIF(G243,TODAY(),"Y")</f>
        <v>25</v>
      </c>
      <c r="I243" s="27" t="s">
        <v>28</v>
      </c>
      <c r="J243" s="28">
        <v>56900</v>
      </c>
      <c r="K243" s="50">
        <v>5</v>
      </c>
    </row>
    <row r="244" spans="1:11" x14ac:dyDescent="0.25">
      <c r="A244" s="46" t="s">
        <v>781</v>
      </c>
      <c r="B244" s="54" t="s">
        <v>736</v>
      </c>
      <c r="C244" s="46" t="s">
        <v>36</v>
      </c>
      <c r="D244" s="53">
        <v>855663308</v>
      </c>
      <c r="E244" s="52">
        <v>9195797109</v>
      </c>
      <c r="F244" s="46" t="s">
        <v>14</v>
      </c>
      <c r="G244" s="51">
        <v>33360</v>
      </c>
      <c r="H244" s="26">
        <f ca="1">DATEDIF(G244,TODAY(),"Y")</f>
        <v>22</v>
      </c>
      <c r="I244" s="27" t="s">
        <v>15</v>
      </c>
      <c r="J244" s="28">
        <v>69510</v>
      </c>
      <c r="K244" s="50">
        <v>5</v>
      </c>
    </row>
    <row r="245" spans="1:11" x14ac:dyDescent="0.25">
      <c r="A245" s="46" t="s">
        <v>412</v>
      </c>
      <c r="B245" s="54" t="s">
        <v>38</v>
      </c>
      <c r="C245" s="46" t="s">
        <v>30</v>
      </c>
      <c r="D245" s="53">
        <v>357081517</v>
      </c>
      <c r="E245" s="52">
        <v>2527660273</v>
      </c>
      <c r="F245" s="46" t="s">
        <v>17</v>
      </c>
      <c r="G245" s="51">
        <v>35061</v>
      </c>
      <c r="H245" s="26">
        <f ca="1">DATEDIF(G245,TODAY(),"Y")</f>
        <v>18</v>
      </c>
      <c r="I245" s="27" t="s">
        <v>19</v>
      </c>
      <c r="J245" s="28">
        <v>26790</v>
      </c>
      <c r="K245" s="50">
        <v>2</v>
      </c>
    </row>
    <row r="246" spans="1:11" x14ac:dyDescent="0.25">
      <c r="A246" s="46" t="s">
        <v>156</v>
      </c>
      <c r="B246" s="54" t="s">
        <v>736</v>
      </c>
      <c r="C246" s="46" t="s">
        <v>783</v>
      </c>
      <c r="D246" s="53">
        <v>106966222</v>
      </c>
      <c r="E246" s="52">
        <v>9198310129</v>
      </c>
      <c r="F246" s="46" t="s">
        <v>13</v>
      </c>
      <c r="G246" s="51">
        <v>38219</v>
      </c>
      <c r="H246" s="26">
        <f ca="1">DATEDIF(G246,TODAY(),"Y")</f>
        <v>9</v>
      </c>
      <c r="I246" s="27"/>
      <c r="J246" s="28">
        <v>35620</v>
      </c>
      <c r="K246" s="50">
        <v>4</v>
      </c>
    </row>
    <row r="247" spans="1:11" x14ac:dyDescent="0.25">
      <c r="A247" s="46" t="s">
        <v>532</v>
      </c>
      <c r="B247" s="54" t="s">
        <v>736</v>
      </c>
      <c r="C247" s="46" t="s">
        <v>34</v>
      </c>
      <c r="D247" s="53">
        <v>978154935</v>
      </c>
      <c r="E247" s="52">
        <v>2521384592</v>
      </c>
      <c r="F247" s="46" t="s">
        <v>14</v>
      </c>
      <c r="G247" s="51">
        <v>34885</v>
      </c>
      <c r="H247" s="26">
        <f ca="1">DATEDIF(G247,TODAY(),"Y")</f>
        <v>18</v>
      </c>
      <c r="I247" s="27" t="s">
        <v>21</v>
      </c>
      <c r="J247" s="28">
        <v>46360</v>
      </c>
      <c r="K247" s="50">
        <v>5</v>
      </c>
    </row>
    <row r="248" spans="1:11" x14ac:dyDescent="0.25">
      <c r="A248" s="46" t="s">
        <v>572</v>
      </c>
      <c r="B248" s="54" t="s">
        <v>736</v>
      </c>
      <c r="C248" s="46" t="s">
        <v>34</v>
      </c>
      <c r="D248" s="53">
        <v>558903229</v>
      </c>
      <c r="E248" s="52">
        <v>9195699651</v>
      </c>
      <c r="F248" s="46" t="s">
        <v>14</v>
      </c>
      <c r="G248" s="51">
        <v>32751</v>
      </c>
      <c r="H248" s="26">
        <f ca="1">DATEDIF(G248,TODAY(),"Y")</f>
        <v>24</v>
      </c>
      <c r="I248" s="27" t="s">
        <v>15</v>
      </c>
      <c r="J248" s="28">
        <v>23320</v>
      </c>
      <c r="K248" s="50">
        <v>4</v>
      </c>
    </row>
    <row r="249" spans="1:11" x14ac:dyDescent="0.25">
      <c r="A249" s="46" t="s">
        <v>139</v>
      </c>
      <c r="B249" s="54" t="s">
        <v>6</v>
      </c>
      <c r="C249" s="46" t="s">
        <v>740</v>
      </c>
      <c r="D249" s="53">
        <v>681596577</v>
      </c>
      <c r="E249" s="52">
        <v>9192387348</v>
      </c>
      <c r="F249" s="46" t="s">
        <v>13</v>
      </c>
      <c r="G249" s="51">
        <v>33840</v>
      </c>
      <c r="H249" s="26">
        <f ca="1">DATEDIF(G249,TODAY(),"Y")</f>
        <v>21</v>
      </c>
      <c r="I249" s="27"/>
      <c r="J249" s="28">
        <v>35260</v>
      </c>
      <c r="K249" s="50">
        <v>2</v>
      </c>
    </row>
    <row r="250" spans="1:11" x14ac:dyDescent="0.25">
      <c r="A250" s="46" t="s">
        <v>277</v>
      </c>
      <c r="B250" s="54" t="s">
        <v>738</v>
      </c>
      <c r="C250" s="46" t="s">
        <v>741</v>
      </c>
      <c r="D250" s="53">
        <v>198564686</v>
      </c>
      <c r="E250" s="52">
        <v>2523355100</v>
      </c>
      <c r="F250" s="46" t="s">
        <v>14</v>
      </c>
      <c r="G250" s="51">
        <v>31936</v>
      </c>
      <c r="H250" s="26">
        <f ca="1">DATEDIF(G250,TODAY(),"Y")</f>
        <v>26</v>
      </c>
      <c r="I250" s="27" t="s">
        <v>15</v>
      </c>
      <c r="J250" s="28">
        <v>71730</v>
      </c>
      <c r="K250" s="50">
        <v>1</v>
      </c>
    </row>
    <row r="251" spans="1:11" x14ac:dyDescent="0.25">
      <c r="A251" s="46" t="s">
        <v>104</v>
      </c>
      <c r="B251" s="54" t="s">
        <v>738</v>
      </c>
      <c r="C251" s="46" t="s">
        <v>23</v>
      </c>
      <c r="D251" s="53">
        <v>252276921</v>
      </c>
      <c r="E251" s="52">
        <v>2525777345</v>
      </c>
      <c r="F251" s="46" t="s">
        <v>14</v>
      </c>
      <c r="G251" s="51">
        <v>36475</v>
      </c>
      <c r="H251" s="26">
        <f ca="1">DATEDIF(G251,TODAY(),"Y")</f>
        <v>14</v>
      </c>
      <c r="I251" s="27" t="s">
        <v>19</v>
      </c>
      <c r="J251" s="28">
        <v>87280</v>
      </c>
      <c r="K251" s="50">
        <v>4</v>
      </c>
    </row>
    <row r="252" spans="1:11" x14ac:dyDescent="0.25">
      <c r="A252" s="46" t="s">
        <v>606</v>
      </c>
      <c r="B252" s="54" t="s">
        <v>735</v>
      </c>
      <c r="C252" s="46" t="s">
        <v>35</v>
      </c>
      <c r="D252" s="53">
        <v>593584018</v>
      </c>
      <c r="E252" s="52">
        <v>9194626281</v>
      </c>
      <c r="F252" s="46" t="s">
        <v>14</v>
      </c>
      <c r="G252" s="51">
        <v>32144</v>
      </c>
      <c r="H252" s="26">
        <f ca="1">DATEDIF(G252,TODAY(),"Y")</f>
        <v>26</v>
      </c>
      <c r="I252" s="27" t="s">
        <v>15</v>
      </c>
      <c r="J252" s="28">
        <v>67920</v>
      </c>
      <c r="K252" s="50">
        <v>4</v>
      </c>
    </row>
    <row r="253" spans="1:11" x14ac:dyDescent="0.25">
      <c r="A253" s="46" t="s">
        <v>629</v>
      </c>
      <c r="B253" s="54" t="s">
        <v>736</v>
      </c>
      <c r="C253" s="46" t="s">
        <v>35</v>
      </c>
      <c r="D253" s="53">
        <v>277925508</v>
      </c>
      <c r="E253" s="52">
        <v>2526584511</v>
      </c>
      <c r="F253" s="46" t="s">
        <v>14</v>
      </c>
      <c r="G253" s="51">
        <v>34063</v>
      </c>
      <c r="H253" s="26">
        <f ca="1">DATEDIF(G253,TODAY(),"Y")</f>
        <v>20</v>
      </c>
      <c r="I253" s="27" t="s">
        <v>19</v>
      </c>
      <c r="J253" s="28">
        <v>66440</v>
      </c>
      <c r="K253" s="50">
        <v>3</v>
      </c>
    </row>
    <row r="254" spans="1:11" x14ac:dyDescent="0.25">
      <c r="A254" s="46" t="s">
        <v>462</v>
      </c>
      <c r="B254" s="54" t="s">
        <v>6</v>
      </c>
      <c r="C254" s="46" t="s">
        <v>32</v>
      </c>
      <c r="D254" s="53">
        <v>252582122</v>
      </c>
      <c r="E254" s="52">
        <v>9197764351</v>
      </c>
      <c r="F254" s="46" t="s">
        <v>13</v>
      </c>
      <c r="G254" s="51">
        <v>34141</v>
      </c>
      <c r="H254" s="26">
        <f ca="1">DATEDIF(G254,TODAY(),"Y")</f>
        <v>20</v>
      </c>
      <c r="I254" s="27"/>
      <c r="J254" s="28">
        <v>25120</v>
      </c>
      <c r="K254" s="50">
        <v>2</v>
      </c>
    </row>
    <row r="255" spans="1:11" x14ac:dyDescent="0.25">
      <c r="A255" s="46" t="s">
        <v>556</v>
      </c>
      <c r="B255" s="54" t="s">
        <v>6</v>
      </c>
      <c r="C255" s="46" t="s">
        <v>34</v>
      </c>
      <c r="D255" s="53">
        <v>525699951</v>
      </c>
      <c r="E255" s="52">
        <v>9198400261</v>
      </c>
      <c r="F255" s="46" t="s">
        <v>20</v>
      </c>
      <c r="G255" s="51">
        <v>34636</v>
      </c>
      <c r="H255" s="26">
        <f ca="1">DATEDIF(G255,TODAY(),"Y")</f>
        <v>19</v>
      </c>
      <c r="I255" s="27"/>
      <c r="J255" s="28">
        <v>14332</v>
      </c>
      <c r="K255" s="50">
        <v>5</v>
      </c>
    </row>
    <row r="256" spans="1:11" x14ac:dyDescent="0.25">
      <c r="A256" s="46" t="s">
        <v>553</v>
      </c>
      <c r="B256" s="54" t="s">
        <v>736</v>
      </c>
      <c r="C256" s="46" t="s">
        <v>34</v>
      </c>
      <c r="D256" s="53">
        <v>924942231</v>
      </c>
      <c r="E256" s="52">
        <v>9193279828</v>
      </c>
      <c r="F256" s="46" t="s">
        <v>17</v>
      </c>
      <c r="G256" s="51">
        <v>38856</v>
      </c>
      <c r="H256" s="26">
        <f ca="1">DATEDIF(G256,TODAY(),"Y")</f>
        <v>7</v>
      </c>
      <c r="I256" s="27" t="s">
        <v>16</v>
      </c>
      <c r="J256" s="28">
        <v>25245</v>
      </c>
      <c r="K256" s="50">
        <v>5</v>
      </c>
    </row>
    <row r="257" spans="1:11" x14ac:dyDescent="0.25">
      <c r="A257" s="46" t="s">
        <v>140</v>
      </c>
      <c r="B257" s="54" t="s">
        <v>738</v>
      </c>
      <c r="C257" s="46" t="s">
        <v>783</v>
      </c>
      <c r="D257" s="53">
        <v>207506781</v>
      </c>
      <c r="E257" s="52">
        <v>9194125294</v>
      </c>
      <c r="F257" s="46" t="s">
        <v>14</v>
      </c>
      <c r="G257" s="51">
        <v>38613</v>
      </c>
      <c r="H257" s="26">
        <f ca="1">DATEDIF(G257,TODAY(),"Y")</f>
        <v>8</v>
      </c>
      <c r="I257" s="27" t="s">
        <v>15</v>
      </c>
      <c r="J257" s="28">
        <v>76440</v>
      </c>
      <c r="K257" s="50">
        <v>3</v>
      </c>
    </row>
    <row r="258" spans="1:11" x14ac:dyDescent="0.25">
      <c r="A258" s="46" t="s">
        <v>115</v>
      </c>
      <c r="B258" s="54" t="s">
        <v>738</v>
      </c>
      <c r="C258" s="46" t="s">
        <v>23</v>
      </c>
      <c r="D258" s="53">
        <v>653843221</v>
      </c>
      <c r="E258" s="52">
        <v>9197713771</v>
      </c>
      <c r="F258" s="46" t="s">
        <v>13</v>
      </c>
      <c r="G258" s="51">
        <v>38649</v>
      </c>
      <c r="H258" s="26">
        <f ca="1">DATEDIF(G258,TODAY(),"Y")</f>
        <v>8</v>
      </c>
      <c r="I258" s="27"/>
      <c r="J258" s="28">
        <v>79460</v>
      </c>
      <c r="K258" s="50">
        <v>5</v>
      </c>
    </row>
    <row r="259" spans="1:11" x14ac:dyDescent="0.25">
      <c r="A259" s="46" t="s">
        <v>87</v>
      </c>
      <c r="B259" s="54" t="s">
        <v>738</v>
      </c>
      <c r="C259" s="46" t="s">
        <v>23</v>
      </c>
      <c r="D259" s="53">
        <v>427811310</v>
      </c>
      <c r="E259" s="52">
        <v>9191362796</v>
      </c>
      <c r="F259" s="46" t="s">
        <v>13</v>
      </c>
      <c r="G259" s="51">
        <v>33945</v>
      </c>
      <c r="H259" s="26">
        <f ca="1">DATEDIF(G259,TODAY(),"Y")</f>
        <v>21</v>
      </c>
      <c r="I259" s="27"/>
      <c r="J259" s="28">
        <v>89310</v>
      </c>
      <c r="K259" s="50">
        <v>5</v>
      </c>
    </row>
    <row r="260" spans="1:11" x14ac:dyDescent="0.25">
      <c r="A260" s="46" t="s">
        <v>755</v>
      </c>
      <c r="B260" s="54" t="s">
        <v>736</v>
      </c>
      <c r="C260" s="46" t="s">
        <v>36</v>
      </c>
      <c r="D260" s="53">
        <v>793256568</v>
      </c>
      <c r="E260" s="52">
        <v>9196999991</v>
      </c>
      <c r="F260" s="46" t="s">
        <v>14</v>
      </c>
      <c r="G260" s="51">
        <v>34054</v>
      </c>
      <c r="H260" s="26">
        <f ca="1">DATEDIF(G260,TODAY(),"Y")</f>
        <v>20</v>
      </c>
      <c r="I260" s="27" t="s">
        <v>15</v>
      </c>
      <c r="J260" s="28">
        <v>27130</v>
      </c>
      <c r="K260" s="50">
        <v>5</v>
      </c>
    </row>
    <row r="261" spans="1:11" x14ac:dyDescent="0.25">
      <c r="A261" s="46" t="s">
        <v>681</v>
      </c>
      <c r="B261" s="54" t="s">
        <v>735</v>
      </c>
      <c r="C261" s="46" t="s">
        <v>36</v>
      </c>
      <c r="D261" s="53">
        <v>759471070</v>
      </c>
      <c r="E261" s="52">
        <v>2525402828</v>
      </c>
      <c r="F261" s="46" t="s">
        <v>14</v>
      </c>
      <c r="G261" s="51">
        <v>35699</v>
      </c>
      <c r="H261" s="26">
        <f ca="1">DATEDIF(G261,TODAY(),"Y")</f>
        <v>16</v>
      </c>
      <c r="I261" s="27" t="s">
        <v>19</v>
      </c>
      <c r="J261" s="28">
        <v>78710</v>
      </c>
      <c r="K261" s="50">
        <v>2</v>
      </c>
    </row>
    <row r="262" spans="1:11" x14ac:dyDescent="0.25">
      <c r="A262" s="46" t="s">
        <v>643</v>
      </c>
      <c r="B262" s="54" t="s">
        <v>735</v>
      </c>
      <c r="C262" s="46" t="s">
        <v>35</v>
      </c>
      <c r="D262" s="53">
        <v>626501093</v>
      </c>
      <c r="E262" s="52">
        <v>9192822520</v>
      </c>
      <c r="F262" s="46" t="s">
        <v>13</v>
      </c>
      <c r="G262" s="51">
        <v>36717</v>
      </c>
      <c r="H262" s="26">
        <f ca="1">DATEDIF(G262,TODAY(),"Y")</f>
        <v>13</v>
      </c>
      <c r="I262" s="27"/>
      <c r="J262" s="28">
        <v>64590</v>
      </c>
      <c r="K262" s="50">
        <v>1</v>
      </c>
    </row>
    <row r="263" spans="1:11" x14ac:dyDescent="0.25">
      <c r="A263" s="46" t="s">
        <v>105</v>
      </c>
      <c r="B263" s="54" t="s">
        <v>738</v>
      </c>
      <c r="C263" s="46" t="s">
        <v>23</v>
      </c>
      <c r="D263" s="53">
        <v>349979288</v>
      </c>
      <c r="E263" s="52">
        <v>9194629972</v>
      </c>
      <c r="F263" s="46" t="s">
        <v>14</v>
      </c>
      <c r="G263" s="51">
        <v>35708</v>
      </c>
      <c r="H263" s="26">
        <f ca="1">DATEDIF(G263,TODAY(),"Y")</f>
        <v>16</v>
      </c>
      <c r="I263" s="27" t="s">
        <v>19</v>
      </c>
      <c r="J263" s="28">
        <v>28650</v>
      </c>
      <c r="K263" s="50">
        <v>4</v>
      </c>
    </row>
    <row r="264" spans="1:11" x14ac:dyDescent="0.25">
      <c r="A264" s="46" t="s">
        <v>427</v>
      </c>
      <c r="B264" s="54" t="s">
        <v>738</v>
      </c>
      <c r="C264" s="46" t="s">
        <v>30</v>
      </c>
      <c r="D264" s="53">
        <v>422957475</v>
      </c>
      <c r="E264" s="52">
        <v>2524273090</v>
      </c>
      <c r="F264" s="46" t="s">
        <v>14</v>
      </c>
      <c r="G264" s="51">
        <v>32867</v>
      </c>
      <c r="H264" s="26">
        <f ca="1">DATEDIF(G264,TODAY(),"Y")</f>
        <v>24</v>
      </c>
      <c r="I264" s="27" t="s">
        <v>19</v>
      </c>
      <c r="J264" s="28">
        <v>65250</v>
      </c>
      <c r="K264" s="50">
        <v>2</v>
      </c>
    </row>
    <row r="265" spans="1:11" x14ac:dyDescent="0.25">
      <c r="A265" s="46" t="s">
        <v>183</v>
      </c>
      <c r="B265" s="54" t="s">
        <v>736</v>
      </c>
      <c r="C265" s="46" t="s">
        <v>25</v>
      </c>
      <c r="D265" s="53">
        <v>571821715</v>
      </c>
      <c r="E265" s="52">
        <v>2527102355</v>
      </c>
      <c r="F265" s="46" t="s">
        <v>14</v>
      </c>
      <c r="G265" s="51">
        <v>34295</v>
      </c>
      <c r="H265" s="26">
        <f ca="1">DATEDIF(G265,TODAY(),"Y")</f>
        <v>20</v>
      </c>
      <c r="I265" s="27" t="s">
        <v>19</v>
      </c>
      <c r="J265" s="28">
        <v>56870</v>
      </c>
      <c r="K265" s="50">
        <v>1</v>
      </c>
    </row>
    <row r="266" spans="1:11" x14ac:dyDescent="0.25">
      <c r="A266" s="46" t="s">
        <v>471</v>
      </c>
      <c r="B266" s="54" t="s">
        <v>738</v>
      </c>
      <c r="C266" s="46" t="s">
        <v>33</v>
      </c>
      <c r="D266" s="53">
        <v>868128171</v>
      </c>
      <c r="E266" s="52">
        <v>2525048978</v>
      </c>
      <c r="F266" s="46" t="s">
        <v>14</v>
      </c>
      <c r="G266" s="51">
        <v>32568</v>
      </c>
      <c r="H266" s="26">
        <f ca="1">DATEDIF(G266,TODAY(),"Y")</f>
        <v>24</v>
      </c>
      <c r="I266" s="27" t="s">
        <v>16</v>
      </c>
      <c r="J266" s="28">
        <v>75370</v>
      </c>
      <c r="K266" s="50">
        <v>2</v>
      </c>
    </row>
    <row r="267" spans="1:11" x14ac:dyDescent="0.25">
      <c r="A267" s="46" t="s">
        <v>711</v>
      </c>
      <c r="B267" s="54" t="s">
        <v>780</v>
      </c>
      <c r="C267" s="46" t="s">
        <v>36</v>
      </c>
      <c r="D267" s="53">
        <v>941937371</v>
      </c>
      <c r="E267" s="52">
        <v>9195060466</v>
      </c>
      <c r="F267" s="46" t="s">
        <v>14</v>
      </c>
      <c r="G267" s="51">
        <v>34466</v>
      </c>
      <c r="H267" s="26">
        <f ca="1">DATEDIF(G267,TODAY(),"Y")</f>
        <v>19</v>
      </c>
      <c r="I267" s="27" t="s">
        <v>15</v>
      </c>
      <c r="J267" s="28">
        <v>86320</v>
      </c>
      <c r="K267" s="50">
        <v>4</v>
      </c>
    </row>
    <row r="268" spans="1:11" x14ac:dyDescent="0.25">
      <c r="A268" s="46" t="s">
        <v>121</v>
      </c>
      <c r="B268" s="54" t="s">
        <v>736</v>
      </c>
      <c r="C268" s="46" t="s">
        <v>23</v>
      </c>
      <c r="D268" s="53">
        <v>873100939</v>
      </c>
      <c r="E268" s="52">
        <v>9191259179</v>
      </c>
      <c r="F268" s="46" t="s">
        <v>14</v>
      </c>
      <c r="G268" s="51">
        <v>38775</v>
      </c>
      <c r="H268" s="26">
        <f ca="1">DATEDIF(G268,TODAY(),"Y")</f>
        <v>7</v>
      </c>
      <c r="I268" s="27" t="s">
        <v>15</v>
      </c>
      <c r="J268" s="28">
        <v>41490</v>
      </c>
      <c r="K268" s="50">
        <v>5</v>
      </c>
    </row>
    <row r="269" spans="1:11" x14ac:dyDescent="0.25">
      <c r="A269" s="46" t="s">
        <v>651</v>
      </c>
      <c r="B269" s="54" t="s">
        <v>738</v>
      </c>
      <c r="C269" s="46" t="s">
        <v>35</v>
      </c>
      <c r="D269" s="53">
        <v>331251341</v>
      </c>
      <c r="E269" s="52">
        <v>2528678875</v>
      </c>
      <c r="F269" s="46" t="s">
        <v>14</v>
      </c>
      <c r="G269" s="51">
        <v>34586</v>
      </c>
      <c r="H269" s="26">
        <f ca="1">DATEDIF(G269,TODAY(),"Y")</f>
        <v>19</v>
      </c>
      <c r="I269" s="27" t="s">
        <v>19</v>
      </c>
      <c r="J269" s="28">
        <v>70280</v>
      </c>
      <c r="K269" s="50">
        <v>3</v>
      </c>
    </row>
    <row r="270" spans="1:11" x14ac:dyDescent="0.25">
      <c r="A270" s="46" t="s">
        <v>547</v>
      </c>
      <c r="B270" s="54" t="s">
        <v>738</v>
      </c>
      <c r="C270" s="46" t="s">
        <v>34</v>
      </c>
      <c r="D270" s="53">
        <v>699386024</v>
      </c>
      <c r="E270" s="52">
        <v>2525842116</v>
      </c>
      <c r="F270" s="46" t="s">
        <v>20</v>
      </c>
      <c r="G270" s="51">
        <v>34718</v>
      </c>
      <c r="H270" s="26">
        <f ca="1">DATEDIF(G270,TODAY(),"Y")</f>
        <v>19</v>
      </c>
      <c r="I270" s="27"/>
      <c r="J270" s="28">
        <v>16688</v>
      </c>
      <c r="K270" s="50">
        <v>3</v>
      </c>
    </row>
    <row r="271" spans="1:11" x14ac:dyDescent="0.25">
      <c r="A271" s="46" t="s">
        <v>665</v>
      </c>
      <c r="B271" s="54" t="s">
        <v>6</v>
      </c>
      <c r="C271" s="46" t="s">
        <v>35</v>
      </c>
      <c r="D271" s="53">
        <v>426014550</v>
      </c>
      <c r="E271" s="52">
        <v>2522889182</v>
      </c>
      <c r="F271" s="46" t="s">
        <v>14</v>
      </c>
      <c r="G271" s="51">
        <v>34141</v>
      </c>
      <c r="H271" s="26">
        <f ca="1">DATEDIF(G271,TODAY(),"Y")</f>
        <v>20</v>
      </c>
      <c r="I271" s="27" t="s">
        <v>16</v>
      </c>
      <c r="J271" s="28">
        <v>62965</v>
      </c>
      <c r="K271" s="50">
        <v>1</v>
      </c>
    </row>
    <row r="272" spans="1:11" x14ac:dyDescent="0.25">
      <c r="A272" s="46" t="s">
        <v>548</v>
      </c>
      <c r="B272" s="54" t="s">
        <v>6</v>
      </c>
      <c r="C272" s="46" t="s">
        <v>34</v>
      </c>
      <c r="D272" s="53">
        <v>643979374</v>
      </c>
      <c r="E272" s="52">
        <v>2521230519</v>
      </c>
      <c r="F272" s="46" t="s">
        <v>13</v>
      </c>
      <c r="G272" s="51">
        <v>34231</v>
      </c>
      <c r="H272" s="26">
        <f ca="1">DATEDIF(G272,TODAY(),"Y")</f>
        <v>20</v>
      </c>
      <c r="I272" s="27"/>
      <c r="J272" s="28">
        <v>49530</v>
      </c>
      <c r="K272" s="50">
        <v>4</v>
      </c>
    </row>
    <row r="273" spans="1:11" x14ac:dyDescent="0.25">
      <c r="A273" s="46" t="s">
        <v>551</v>
      </c>
      <c r="B273" s="54" t="s">
        <v>736</v>
      </c>
      <c r="C273" s="46" t="s">
        <v>34</v>
      </c>
      <c r="D273" s="53">
        <v>339488599</v>
      </c>
      <c r="E273" s="52">
        <v>9191267946</v>
      </c>
      <c r="F273" s="46" t="s">
        <v>13</v>
      </c>
      <c r="G273" s="51">
        <v>36094</v>
      </c>
      <c r="H273" s="26">
        <f ca="1">DATEDIF(G273,TODAY(),"Y")</f>
        <v>15</v>
      </c>
      <c r="I273" s="27"/>
      <c r="J273" s="28">
        <v>60070</v>
      </c>
      <c r="K273" s="50">
        <v>3</v>
      </c>
    </row>
    <row r="274" spans="1:11" x14ac:dyDescent="0.25">
      <c r="A274" s="46" t="s">
        <v>753</v>
      </c>
      <c r="B274" s="54" t="s">
        <v>738</v>
      </c>
      <c r="C274" s="46" t="s">
        <v>36</v>
      </c>
      <c r="D274" s="53">
        <v>212558012</v>
      </c>
      <c r="E274" s="52">
        <v>2526860208</v>
      </c>
      <c r="F274" s="46" t="s">
        <v>14</v>
      </c>
      <c r="G274" s="51">
        <v>35657</v>
      </c>
      <c r="H274" s="26">
        <f ca="1">DATEDIF(G274,TODAY(),"Y")</f>
        <v>16</v>
      </c>
      <c r="I274" s="27" t="s">
        <v>15</v>
      </c>
      <c r="J274" s="28">
        <v>63060</v>
      </c>
      <c r="K274" s="50">
        <v>4</v>
      </c>
    </row>
    <row r="275" spans="1:11" x14ac:dyDescent="0.25">
      <c r="A275" s="46" t="s">
        <v>539</v>
      </c>
      <c r="B275" s="54" t="s">
        <v>736</v>
      </c>
      <c r="C275" s="46" t="s">
        <v>34</v>
      </c>
      <c r="D275" s="53">
        <v>561530671</v>
      </c>
      <c r="E275" s="52">
        <v>9192999652</v>
      </c>
      <c r="F275" s="46" t="s">
        <v>14</v>
      </c>
      <c r="G275" s="51">
        <v>32200</v>
      </c>
      <c r="H275" s="26">
        <f ca="1">DATEDIF(G275,TODAY(),"Y")</f>
        <v>25</v>
      </c>
      <c r="I275" s="27" t="s">
        <v>18</v>
      </c>
      <c r="J275" s="28">
        <v>54500</v>
      </c>
      <c r="K275" s="50">
        <v>5</v>
      </c>
    </row>
    <row r="276" spans="1:11" x14ac:dyDescent="0.25">
      <c r="A276" s="46" t="s">
        <v>487</v>
      </c>
      <c r="B276" s="54" t="s">
        <v>38</v>
      </c>
      <c r="C276" s="46" t="s">
        <v>33</v>
      </c>
      <c r="D276" s="53">
        <v>542214575</v>
      </c>
      <c r="E276" s="52">
        <v>2522172913</v>
      </c>
      <c r="F276" s="46" t="s">
        <v>14</v>
      </c>
      <c r="G276" s="51">
        <v>33392</v>
      </c>
      <c r="H276" s="26">
        <f ca="1">DATEDIF(G276,TODAY(),"Y")</f>
        <v>22</v>
      </c>
      <c r="I276" s="27" t="s">
        <v>15</v>
      </c>
      <c r="J276" s="28">
        <v>87030</v>
      </c>
      <c r="K276" s="50">
        <v>3</v>
      </c>
    </row>
    <row r="277" spans="1:11" x14ac:dyDescent="0.25">
      <c r="A277" s="46" t="s">
        <v>650</v>
      </c>
      <c r="B277" s="54" t="s">
        <v>38</v>
      </c>
      <c r="C277" s="46" t="s">
        <v>35</v>
      </c>
      <c r="D277" s="53">
        <v>619456809</v>
      </c>
      <c r="E277" s="52">
        <v>9196865606</v>
      </c>
      <c r="F277" s="46" t="s">
        <v>17</v>
      </c>
      <c r="G277" s="51">
        <v>34532</v>
      </c>
      <c r="H277" s="26">
        <f ca="1">DATEDIF(G277,TODAY(),"Y")</f>
        <v>19</v>
      </c>
      <c r="I277" s="27" t="s">
        <v>21</v>
      </c>
      <c r="J277" s="28">
        <v>39530</v>
      </c>
      <c r="K277" s="50">
        <v>5</v>
      </c>
    </row>
    <row r="278" spans="1:11" x14ac:dyDescent="0.25">
      <c r="A278" s="46" t="s">
        <v>294</v>
      </c>
      <c r="B278" s="54" t="s">
        <v>6</v>
      </c>
      <c r="C278" s="46" t="s">
        <v>27</v>
      </c>
      <c r="D278" s="53">
        <v>865073824</v>
      </c>
      <c r="E278" s="52">
        <v>2524785979</v>
      </c>
      <c r="F278" s="46" t="s">
        <v>14</v>
      </c>
      <c r="G278" s="51">
        <v>33231</v>
      </c>
      <c r="H278" s="26">
        <f ca="1">DATEDIF(G278,TODAY(),"Y")</f>
        <v>23</v>
      </c>
      <c r="I278" s="27" t="s">
        <v>16</v>
      </c>
      <c r="J278" s="28">
        <v>34480</v>
      </c>
      <c r="K278" s="50">
        <v>3</v>
      </c>
    </row>
    <row r="279" spans="1:11" x14ac:dyDescent="0.25">
      <c r="A279" s="46" t="s">
        <v>177</v>
      </c>
      <c r="B279" s="54" t="s">
        <v>736</v>
      </c>
      <c r="C279" s="46" t="s">
        <v>25</v>
      </c>
      <c r="D279" s="53">
        <v>625531462</v>
      </c>
      <c r="E279" s="52">
        <v>2527553017</v>
      </c>
      <c r="F279" s="46" t="s">
        <v>14</v>
      </c>
      <c r="G279" s="51">
        <v>35978</v>
      </c>
      <c r="H279" s="26">
        <f ca="1">DATEDIF(G279,TODAY(),"Y")</f>
        <v>15</v>
      </c>
      <c r="I279" s="27" t="s">
        <v>15</v>
      </c>
      <c r="J279" s="28">
        <v>42480</v>
      </c>
      <c r="K279" s="50">
        <v>3</v>
      </c>
    </row>
    <row r="280" spans="1:11" x14ac:dyDescent="0.25">
      <c r="A280" s="46" t="s">
        <v>153</v>
      </c>
      <c r="B280" s="54" t="s">
        <v>735</v>
      </c>
      <c r="C280" s="46" t="s">
        <v>783</v>
      </c>
      <c r="D280" s="53">
        <v>640301378</v>
      </c>
      <c r="E280" s="52">
        <v>2524663056</v>
      </c>
      <c r="F280" s="46" t="s">
        <v>17</v>
      </c>
      <c r="G280" s="30">
        <v>39195</v>
      </c>
      <c r="H280" s="26">
        <f ca="1">DATEDIF(G280,TODAY(),"Y")</f>
        <v>6</v>
      </c>
      <c r="I280" s="27" t="s">
        <v>19</v>
      </c>
      <c r="J280" s="28">
        <v>46230</v>
      </c>
      <c r="K280" s="50">
        <v>2</v>
      </c>
    </row>
    <row r="281" spans="1:11" x14ac:dyDescent="0.25">
      <c r="A281" s="46" t="s">
        <v>486</v>
      </c>
      <c r="B281" s="54" t="s">
        <v>780</v>
      </c>
      <c r="C281" s="46" t="s">
        <v>33</v>
      </c>
      <c r="D281" s="53">
        <v>297806507</v>
      </c>
      <c r="E281" s="52">
        <v>9197312659</v>
      </c>
      <c r="F281" s="46" t="s">
        <v>14</v>
      </c>
      <c r="G281" s="51">
        <v>33430</v>
      </c>
      <c r="H281" s="26">
        <f ca="1">DATEDIF(G281,TODAY(),"Y")</f>
        <v>22</v>
      </c>
      <c r="I281" s="27" t="s">
        <v>21</v>
      </c>
      <c r="J281" s="28">
        <v>77840</v>
      </c>
      <c r="K281" s="50">
        <v>2</v>
      </c>
    </row>
    <row r="282" spans="1:11" x14ac:dyDescent="0.25">
      <c r="A282" s="46" t="s">
        <v>61</v>
      </c>
      <c r="B282" s="54" t="s">
        <v>6</v>
      </c>
      <c r="C282" s="46" t="s">
        <v>739</v>
      </c>
      <c r="D282" s="53">
        <v>278431222</v>
      </c>
      <c r="E282" s="52">
        <v>9196699611</v>
      </c>
      <c r="F282" s="46" t="s">
        <v>14</v>
      </c>
      <c r="G282" s="51">
        <v>35583</v>
      </c>
      <c r="H282" s="26">
        <f ca="1">DATEDIF(G282,TODAY(),"Y")</f>
        <v>16</v>
      </c>
      <c r="I282" s="27" t="s">
        <v>19</v>
      </c>
      <c r="J282" s="28">
        <v>33640</v>
      </c>
      <c r="K282" s="50">
        <v>3</v>
      </c>
    </row>
    <row r="283" spans="1:11" x14ac:dyDescent="0.25">
      <c r="A283" s="46" t="s">
        <v>798</v>
      </c>
      <c r="B283" s="54" t="s">
        <v>736</v>
      </c>
      <c r="C283" s="46" t="s">
        <v>782</v>
      </c>
      <c r="D283" s="53">
        <v>651995963</v>
      </c>
      <c r="E283" s="52">
        <v>9194944945</v>
      </c>
      <c r="F283" s="46" t="s">
        <v>20</v>
      </c>
      <c r="G283" s="30">
        <v>39003</v>
      </c>
      <c r="H283" s="26">
        <f ca="1">DATEDIF(G283,TODAY(),"Y")</f>
        <v>7</v>
      </c>
      <c r="I283" s="27"/>
      <c r="J283" s="28">
        <v>27484</v>
      </c>
      <c r="K283" s="50">
        <v>4</v>
      </c>
    </row>
    <row r="284" spans="1:11" x14ac:dyDescent="0.25">
      <c r="A284" s="46" t="s">
        <v>364</v>
      </c>
      <c r="B284" s="54" t="s">
        <v>38</v>
      </c>
      <c r="C284" s="46" t="s">
        <v>27</v>
      </c>
      <c r="D284" s="53">
        <v>466293520</v>
      </c>
      <c r="E284" s="52">
        <v>2524442142</v>
      </c>
      <c r="F284" s="46" t="s">
        <v>20</v>
      </c>
      <c r="G284" s="51">
        <v>32441</v>
      </c>
      <c r="H284" s="26">
        <f ca="1">DATEDIF(G284,TODAY(),"Y")</f>
        <v>25</v>
      </c>
      <c r="I284" s="27"/>
      <c r="J284" s="28">
        <v>22344</v>
      </c>
      <c r="K284" s="50">
        <v>4</v>
      </c>
    </row>
    <row r="285" spans="1:11" x14ac:dyDescent="0.25">
      <c r="A285" s="46" t="s">
        <v>478</v>
      </c>
      <c r="B285" s="54" t="s">
        <v>6</v>
      </c>
      <c r="C285" s="46" t="s">
        <v>33</v>
      </c>
      <c r="D285" s="53">
        <v>869524136</v>
      </c>
      <c r="E285" s="52">
        <v>9193640748</v>
      </c>
      <c r="F285" s="46" t="s">
        <v>14</v>
      </c>
      <c r="G285" s="51">
        <v>34029</v>
      </c>
      <c r="H285" s="26">
        <f ca="1">DATEDIF(G285,TODAY(),"Y")</f>
        <v>20</v>
      </c>
      <c r="I285" s="27" t="s">
        <v>19</v>
      </c>
      <c r="J285" s="28">
        <v>43410</v>
      </c>
      <c r="K285" s="50">
        <v>1</v>
      </c>
    </row>
    <row r="286" spans="1:11" x14ac:dyDescent="0.25">
      <c r="A286" s="46" t="s">
        <v>161</v>
      </c>
      <c r="B286" s="54" t="s">
        <v>736</v>
      </c>
      <c r="C286" s="46" t="s">
        <v>782</v>
      </c>
      <c r="D286" s="53">
        <v>943671719</v>
      </c>
      <c r="E286" s="52">
        <v>9193517837</v>
      </c>
      <c r="F286" s="46" t="s">
        <v>14</v>
      </c>
      <c r="G286" s="51">
        <v>34139</v>
      </c>
      <c r="H286" s="26">
        <f ca="1">DATEDIF(G286,TODAY(),"Y")</f>
        <v>20</v>
      </c>
      <c r="I286" s="27" t="s">
        <v>19</v>
      </c>
      <c r="J286" s="28">
        <v>22920</v>
      </c>
      <c r="K286" s="50">
        <v>3</v>
      </c>
    </row>
    <row r="287" spans="1:11" x14ac:dyDescent="0.25">
      <c r="A287" s="46" t="s">
        <v>144</v>
      </c>
      <c r="B287" s="54" t="s">
        <v>736</v>
      </c>
      <c r="C287" s="46" t="s">
        <v>740</v>
      </c>
      <c r="D287" s="53">
        <v>526188716</v>
      </c>
      <c r="E287" s="52">
        <v>2527230063</v>
      </c>
      <c r="F287" s="46" t="s">
        <v>13</v>
      </c>
      <c r="G287" s="51">
        <v>34649</v>
      </c>
      <c r="H287" s="26">
        <f ca="1">DATEDIF(G287,TODAY(),"Y")</f>
        <v>19</v>
      </c>
      <c r="I287" s="27"/>
      <c r="J287" s="28">
        <v>64470</v>
      </c>
      <c r="K287" s="50">
        <v>3</v>
      </c>
    </row>
    <row r="288" spans="1:11" x14ac:dyDescent="0.25">
      <c r="A288" s="46" t="s">
        <v>79</v>
      </c>
      <c r="B288" s="54" t="s">
        <v>738</v>
      </c>
      <c r="C288" s="46" t="s">
        <v>23</v>
      </c>
      <c r="D288" s="53">
        <v>260815239</v>
      </c>
      <c r="E288" s="52">
        <v>2523040292</v>
      </c>
      <c r="F288" s="46" t="s">
        <v>20</v>
      </c>
      <c r="G288" s="51">
        <v>32310</v>
      </c>
      <c r="H288" s="26">
        <f ca="1">DATEDIF(G288,TODAY(),"Y")</f>
        <v>25</v>
      </c>
      <c r="I288" s="27"/>
      <c r="J288" s="28">
        <v>14568</v>
      </c>
      <c r="K288" s="50">
        <v>3</v>
      </c>
    </row>
    <row r="289" spans="1:11" x14ac:dyDescent="0.25">
      <c r="A289" s="46" t="s">
        <v>289</v>
      </c>
      <c r="B289" s="54" t="s">
        <v>736</v>
      </c>
      <c r="C289" s="46" t="s">
        <v>27</v>
      </c>
      <c r="D289" s="53">
        <v>501523688</v>
      </c>
      <c r="E289" s="52">
        <v>2528560698</v>
      </c>
      <c r="F289" s="46" t="s">
        <v>14</v>
      </c>
      <c r="G289" s="51">
        <v>34210</v>
      </c>
      <c r="H289" s="26">
        <f ca="1">DATEDIF(G289,TODAY(),"Y")</f>
        <v>20</v>
      </c>
      <c r="I289" s="27" t="s">
        <v>15</v>
      </c>
      <c r="J289" s="28">
        <v>79730</v>
      </c>
      <c r="K289" s="50">
        <v>2</v>
      </c>
    </row>
    <row r="290" spans="1:11" x14ac:dyDescent="0.25">
      <c r="A290" s="46" t="s">
        <v>345</v>
      </c>
      <c r="B290" s="54" t="s">
        <v>6</v>
      </c>
      <c r="C290" s="46" t="s">
        <v>27</v>
      </c>
      <c r="D290" s="53">
        <v>661850671</v>
      </c>
      <c r="E290" s="52">
        <v>2528405900</v>
      </c>
      <c r="F290" s="46" t="s">
        <v>20</v>
      </c>
      <c r="G290" s="51">
        <v>34519</v>
      </c>
      <c r="H290" s="26">
        <f ca="1">DATEDIF(G290,TODAY(),"Y")</f>
        <v>19</v>
      </c>
      <c r="I290" s="27"/>
      <c r="J290" s="28">
        <v>29176</v>
      </c>
      <c r="K290" s="50">
        <v>3</v>
      </c>
    </row>
    <row r="291" spans="1:11" x14ac:dyDescent="0.25">
      <c r="A291" s="46" t="s">
        <v>728</v>
      </c>
      <c r="B291" s="54" t="s">
        <v>735</v>
      </c>
      <c r="C291" s="46" t="s">
        <v>36</v>
      </c>
      <c r="D291" s="53">
        <v>799754905</v>
      </c>
      <c r="E291" s="52">
        <v>2526757210</v>
      </c>
      <c r="F291" s="46" t="s">
        <v>14</v>
      </c>
      <c r="G291" s="51">
        <v>33997</v>
      </c>
      <c r="H291" s="26">
        <f ca="1">DATEDIF(G291,TODAY(),"Y")</f>
        <v>21</v>
      </c>
      <c r="I291" s="27" t="s">
        <v>15</v>
      </c>
      <c r="J291" s="28">
        <v>31690</v>
      </c>
      <c r="K291" s="50">
        <v>4</v>
      </c>
    </row>
    <row r="292" spans="1:11" x14ac:dyDescent="0.25">
      <c r="A292" s="46" t="s">
        <v>198</v>
      </c>
      <c r="B292" s="54" t="s">
        <v>738</v>
      </c>
      <c r="C292" s="46" t="s">
        <v>25</v>
      </c>
      <c r="D292" s="53">
        <v>425598783</v>
      </c>
      <c r="E292" s="52">
        <v>9191559081</v>
      </c>
      <c r="F292" s="46" t="s">
        <v>17</v>
      </c>
      <c r="G292" s="51">
        <v>33760</v>
      </c>
      <c r="H292" s="26">
        <f ca="1">DATEDIF(G292,TODAY(),"Y")</f>
        <v>21</v>
      </c>
      <c r="I292" s="27" t="s">
        <v>16</v>
      </c>
      <c r="J292" s="28">
        <v>21220</v>
      </c>
      <c r="K292" s="50">
        <v>3</v>
      </c>
    </row>
    <row r="293" spans="1:11" x14ac:dyDescent="0.25">
      <c r="A293" s="46" t="s">
        <v>230</v>
      </c>
      <c r="B293" s="54" t="s">
        <v>6</v>
      </c>
      <c r="C293" s="46" t="s">
        <v>27</v>
      </c>
      <c r="D293" s="53">
        <v>328787467</v>
      </c>
      <c r="E293" s="52">
        <v>9194897618</v>
      </c>
      <c r="F293" s="46" t="s">
        <v>20</v>
      </c>
      <c r="G293" s="51">
        <v>37777</v>
      </c>
      <c r="H293" s="26">
        <f ca="1">DATEDIF(G293,TODAY(),"Y")</f>
        <v>10</v>
      </c>
      <c r="I293" s="27"/>
      <c r="J293" s="28">
        <v>14416</v>
      </c>
      <c r="K293" s="50">
        <v>4</v>
      </c>
    </row>
    <row r="294" spans="1:11" x14ac:dyDescent="0.25">
      <c r="A294" s="46" t="s">
        <v>536</v>
      </c>
      <c r="B294" s="54" t="s">
        <v>38</v>
      </c>
      <c r="C294" s="46" t="s">
        <v>34</v>
      </c>
      <c r="D294" s="53">
        <v>422463024</v>
      </c>
      <c r="E294" s="52">
        <v>9193876146</v>
      </c>
      <c r="F294" s="46" t="s">
        <v>14</v>
      </c>
      <c r="G294" s="51">
        <v>33383</v>
      </c>
      <c r="H294" s="26">
        <f ca="1">DATEDIF(G294,TODAY(),"Y")</f>
        <v>22</v>
      </c>
      <c r="I294" s="27" t="s">
        <v>18</v>
      </c>
      <c r="J294" s="28">
        <v>88820</v>
      </c>
      <c r="K294" s="50">
        <v>2</v>
      </c>
    </row>
    <row r="295" spans="1:11" x14ac:dyDescent="0.25">
      <c r="A295" s="46" t="s">
        <v>449</v>
      </c>
      <c r="B295" s="54" t="s">
        <v>735</v>
      </c>
      <c r="C295" s="46" t="s">
        <v>31</v>
      </c>
      <c r="D295" s="53">
        <v>755945415</v>
      </c>
      <c r="E295" s="52">
        <v>2524373324</v>
      </c>
      <c r="F295" s="46" t="s">
        <v>13</v>
      </c>
      <c r="G295" s="51">
        <v>39023</v>
      </c>
      <c r="H295" s="26">
        <f ca="1">DATEDIF(G295,TODAY(),"Y")</f>
        <v>7</v>
      </c>
      <c r="I295" s="27"/>
      <c r="J295" s="28">
        <v>74020</v>
      </c>
      <c r="K295" s="50">
        <v>2</v>
      </c>
    </row>
    <row r="296" spans="1:11" x14ac:dyDescent="0.25">
      <c r="A296" s="46" t="s">
        <v>80</v>
      </c>
      <c r="B296" s="54" t="s">
        <v>738</v>
      </c>
      <c r="C296" s="46" t="s">
        <v>23</v>
      </c>
      <c r="D296" s="53">
        <v>496260023</v>
      </c>
      <c r="E296" s="52">
        <v>2523962015</v>
      </c>
      <c r="F296" s="46" t="s">
        <v>14</v>
      </c>
      <c r="G296" s="51">
        <v>33164</v>
      </c>
      <c r="H296" s="26">
        <f ca="1">DATEDIF(G296,TODAY(),"Y")</f>
        <v>23</v>
      </c>
      <c r="I296" s="27" t="s">
        <v>18</v>
      </c>
      <c r="J296" s="28">
        <v>74670</v>
      </c>
      <c r="K296" s="50">
        <v>5</v>
      </c>
    </row>
    <row r="297" spans="1:11" x14ac:dyDescent="0.25">
      <c r="A297" s="46" t="s">
        <v>619</v>
      </c>
      <c r="B297" s="54" t="s">
        <v>736</v>
      </c>
      <c r="C297" s="46" t="s">
        <v>35</v>
      </c>
      <c r="D297" s="53">
        <v>750581894</v>
      </c>
      <c r="E297" s="52">
        <v>2528433766</v>
      </c>
      <c r="F297" s="46" t="s">
        <v>13</v>
      </c>
      <c r="G297" s="51">
        <v>39040</v>
      </c>
      <c r="H297" s="26">
        <f ca="1">DATEDIF(G297,TODAY(),"Y")</f>
        <v>7</v>
      </c>
      <c r="I297" s="27"/>
      <c r="J297" s="28">
        <v>21580</v>
      </c>
      <c r="K297" s="50">
        <v>3</v>
      </c>
    </row>
    <row r="298" spans="1:11" x14ac:dyDescent="0.25">
      <c r="A298" s="46" t="s">
        <v>195</v>
      </c>
      <c r="B298" s="54" t="s">
        <v>738</v>
      </c>
      <c r="C298" s="46" t="s">
        <v>25</v>
      </c>
      <c r="D298" s="53">
        <v>575648597</v>
      </c>
      <c r="E298" s="52">
        <v>9198865267</v>
      </c>
      <c r="F298" s="46" t="s">
        <v>13</v>
      </c>
      <c r="G298" s="51">
        <v>36331</v>
      </c>
      <c r="H298" s="26">
        <f ca="1">DATEDIF(G298,TODAY(),"Y")</f>
        <v>14</v>
      </c>
      <c r="I298" s="27"/>
      <c r="J298" s="28">
        <v>31970</v>
      </c>
      <c r="K298" s="50">
        <v>5</v>
      </c>
    </row>
    <row r="299" spans="1:11" x14ac:dyDescent="0.25">
      <c r="A299" s="46" t="s">
        <v>73</v>
      </c>
      <c r="B299" s="54" t="s">
        <v>38</v>
      </c>
      <c r="C299" s="46" t="s">
        <v>22</v>
      </c>
      <c r="D299" s="53">
        <v>529609767</v>
      </c>
      <c r="E299" s="52">
        <v>2528006736</v>
      </c>
      <c r="F299" s="46" t="s">
        <v>13</v>
      </c>
      <c r="G299" s="51">
        <v>34085</v>
      </c>
      <c r="H299" s="26">
        <f ca="1">DATEDIF(G299,TODAY(),"Y")</f>
        <v>20</v>
      </c>
      <c r="I299" s="27"/>
      <c r="J299" s="28">
        <v>58130</v>
      </c>
      <c r="K299" s="50">
        <v>2</v>
      </c>
    </row>
    <row r="300" spans="1:11" x14ac:dyDescent="0.25">
      <c r="A300" s="46" t="s">
        <v>652</v>
      </c>
      <c r="B300" s="54" t="s">
        <v>738</v>
      </c>
      <c r="C300" s="46" t="s">
        <v>35</v>
      </c>
      <c r="D300" s="53">
        <v>351003584</v>
      </c>
      <c r="E300" s="52">
        <v>2524269081</v>
      </c>
      <c r="F300" s="46" t="s">
        <v>13</v>
      </c>
      <c r="G300" s="51">
        <v>34904</v>
      </c>
      <c r="H300" s="26">
        <f ca="1">DATEDIF(G300,TODAY(),"Y")</f>
        <v>18</v>
      </c>
      <c r="I300" s="27"/>
      <c r="J300" s="28">
        <v>53310</v>
      </c>
      <c r="K300" s="50">
        <v>5</v>
      </c>
    </row>
    <row r="301" spans="1:11" x14ac:dyDescent="0.25">
      <c r="A301" s="46" t="s">
        <v>568</v>
      </c>
      <c r="B301" s="54" t="s">
        <v>6</v>
      </c>
      <c r="C301" s="46" t="s">
        <v>34</v>
      </c>
      <c r="D301" s="53">
        <v>106686151</v>
      </c>
      <c r="E301" s="52">
        <v>2521246633</v>
      </c>
      <c r="F301" s="46" t="s">
        <v>13</v>
      </c>
      <c r="G301" s="51">
        <v>34776</v>
      </c>
      <c r="H301" s="26">
        <f ca="1">DATEDIF(G301,TODAY(),"Y")</f>
        <v>18</v>
      </c>
      <c r="I301" s="27"/>
      <c r="J301" s="28">
        <v>47520</v>
      </c>
      <c r="K301" s="50">
        <v>1</v>
      </c>
    </row>
    <row r="302" spans="1:11" x14ac:dyDescent="0.25">
      <c r="A302" s="46" t="s">
        <v>395</v>
      </c>
      <c r="B302" s="54" t="s">
        <v>38</v>
      </c>
      <c r="C302" s="46" t="s">
        <v>30</v>
      </c>
      <c r="D302" s="53">
        <v>991764142</v>
      </c>
      <c r="E302" s="52">
        <v>9192490678</v>
      </c>
      <c r="F302" s="46" t="s">
        <v>13</v>
      </c>
      <c r="G302" s="51">
        <v>33637</v>
      </c>
      <c r="H302" s="26">
        <f ca="1">DATEDIF(G302,TODAY(),"Y")</f>
        <v>22</v>
      </c>
      <c r="I302" s="27"/>
      <c r="J302" s="28">
        <v>81930</v>
      </c>
      <c r="K302" s="50">
        <v>5</v>
      </c>
    </row>
    <row r="303" spans="1:11" x14ac:dyDescent="0.25">
      <c r="A303" s="46" t="s">
        <v>110</v>
      </c>
      <c r="B303" s="54" t="s">
        <v>736</v>
      </c>
      <c r="C303" s="46" t="s">
        <v>23</v>
      </c>
      <c r="D303" s="53">
        <v>831188207</v>
      </c>
      <c r="E303" s="52">
        <v>9192121334</v>
      </c>
      <c r="F303" s="46" t="s">
        <v>14</v>
      </c>
      <c r="G303" s="51">
        <v>35931</v>
      </c>
      <c r="H303" s="26">
        <f ca="1">DATEDIF(G303,TODAY(),"Y")</f>
        <v>15</v>
      </c>
      <c r="I303" s="27" t="s">
        <v>15</v>
      </c>
      <c r="J303" s="28">
        <v>71950</v>
      </c>
      <c r="K303" s="50">
        <v>5</v>
      </c>
    </row>
    <row r="304" spans="1:11" x14ac:dyDescent="0.25">
      <c r="A304" s="46" t="s">
        <v>645</v>
      </c>
      <c r="B304" s="54" t="s">
        <v>38</v>
      </c>
      <c r="C304" s="46" t="s">
        <v>35</v>
      </c>
      <c r="D304" s="53">
        <v>491830893</v>
      </c>
      <c r="E304" s="52">
        <v>2524713634</v>
      </c>
      <c r="F304" s="46" t="s">
        <v>14</v>
      </c>
      <c r="G304" s="51">
        <v>38768</v>
      </c>
      <c r="H304" s="26">
        <f ca="1">DATEDIF(G304,TODAY(),"Y")</f>
        <v>7</v>
      </c>
      <c r="I304" s="27" t="s">
        <v>19</v>
      </c>
      <c r="J304" s="28">
        <v>23190</v>
      </c>
      <c r="K304" s="50">
        <v>5</v>
      </c>
    </row>
    <row r="305" spans="1:11" x14ac:dyDescent="0.25">
      <c r="A305" s="46" t="s">
        <v>699</v>
      </c>
      <c r="B305" s="54" t="s">
        <v>38</v>
      </c>
      <c r="C305" s="46" t="s">
        <v>36</v>
      </c>
      <c r="D305" s="53">
        <v>843299208</v>
      </c>
      <c r="E305" s="52">
        <v>9198631557</v>
      </c>
      <c r="F305" s="46" t="s">
        <v>17</v>
      </c>
      <c r="G305" s="51">
        <v>38225</v>
      </c>
      <c r="H305" s="26">
        <f ca="1">DATEDIF(G305,TODAY(),"Y")</f>
        <v>9</v>
      </c>
      <c r="I305" s="27" t="s">
        <v>16</v>
      </c>
      <c r="J305" s="28">
        <v>49080</v>
      </c>
      <c r="K305" s="50">
        <v>5</v>
      </c>
    </row>
    <row r="306" spans="1:11" x14ac:dyDescent="0.25">
      <c r="A306" s="46" t="s">
        <v>240</v>
      </c>
      <c r="B306" s="54" t="s">
        <v>780</v>
      </c>
      <c r="C306" s="46" t="s">
        <v>27</v>
      </c>
      <c r="D306" s="53">
        <v>906321388</v>
      </c>
      <c r="E306" s="52">
        <v>2527919826</v>
      </c>
      <c r="F306" s="46" t="s">
        <v>13</v>
      </c>
      <c r="G306" s="51">
        <v>34050</v>
      </c>
      <c r="H306" s="26">
        <f ca="1">DATEDIF(G306,TODAY(),"Y")</f>
        <v>20</v>
      </c>
      <c r="I306" s="27"/>
      <c r="J306" s="28">
        <v>28260</v>
      </c>
      <c r="K306" s="50">
        <v>5</v>
      </c>
    </row>
    <row r="307" spans="1:11" x14ac:dyDescent="0.25">
      <c r="A307" s="46" t="s">
        <v>630</v>
      </c>
      <c r="B307" s="54" t="s">
        <v>736</v>
      </c>
      <c r="C307" s="46" t="s">
        <v>35</v>
      </c>
      <c r="D307" s="53">
        <v>975857784</v>
      </c>
      <c r="E307" s="52">
        <v>9192390604</v>
      </c>
      <c r="F307" s="46" t="s">
        <v>13</v>
      </c>
      <c r="G307" s="51">
        <v>35332</v>
      </c>
      <c r="H307" s="26">
        <f ca="1">DATEDIF(G307,TODAY(),"Y")</f>
        <v>17</v>
      </c>
      <c r="I307" s="27"/>
      <c r="J307" s="28">
        <v>77760</v>
      </c>
      <c r="K307" s="50">
        <v>3</v>
      </c>
    </row>
    <row r="308" spans="1:11" x14ac:dyDescent="0.25">
      <c r="A308" s="46" t="s">
        <v>761</v>
      </c>
      <c r="B308" s="54" t="s">
        <v>738</v>
      </c>
      <c r="C308" s="46" t="s">
        <v>36</v>
      </c>
      <c r="D308" s="53">
        <v>800685434</v>
      </c>
      <c r="E308" s="52">
        <v>2525821616</v>
      </c>
      <c r="F308" s="46" t="s">
        <v>14</v>
      </c>
      <c r="G308" s="51">
        <v>35646</v>
      </c>
      <c r="H308" s="26">
        <f ca="1">DATEDIF(G308,TODAY(),"Y")</f>
        <v>16</v>
      </c>
      <c r="I308" s="27" t="s">
        <v>16</v>
      </c>
      <c r="J308" s="28">
        <v>49930</v>
      </c>
      <c r="K308" s="50">
        <v>1</v>
      </c>
    </row>
    <row r="309" spans="1:11" x14ac:dyDescent="0.25">
      <c r="A309" s="46" t="s">
        <v>220</v>
      </c>
      <c r="B309" s="54" t="s">
        <v>780</v>
      </c>
      <c r="C309" s="46" t="s">
        <v>27</v>
      </c>
      <c r="D309" s="53">
        <v>523758324</v>
      </c>
      <c r="E309" s="52">
        <v>9191308831</v>
      </c>
      <c r="F309" s="46" t="s">
        <v>14</v>
      </c>
      <c r="G309" s="51">
        <v>34051</v>
      </c>
      <c r="H309" s="26">
        <f ca="1">DATEDIF(G309,TODAY(),"Y")</f>
        <v>20</v>
      </c>
      <c r="I309" s="27" t="s">
        <v>15</v>
      </c>
      <c r="J309" s="28">
        <v>59320</v>
      </c>
      <c r="K309" s="50">
        <v>4</v>
      </c>
    </row>
    <row r="310" spans="1:11" x14ac:dyDescent="0.25">
      <c r="A310" s="46" t="s">
        <v>745</v>
      </c>
      <c r="B310" s="54" t="s">
        <v>735</v>
      </c>
      <c r="C310" s="46" t="s">
        <v>36</v>
      </c>
      <c r="D310" s="53">
        <v>120361975</v>
      </c>
      <c r="E310" s="52">
        <v>2521789943</v>
      </c>
      <c r="F310" s="46" t="s">
        <v>14</v>
      </c>
      <c r="G310" s="51">
        <v>36185</v>
      </c>
      <c r="H310" s="26">
        <f ca="1">DATEDIF(G310,TODAY(),"Y")</f>
        <v>15</v>
      </c>
      <c r="I310" s="27" t="s">
        <v>16</v>
      </c>
      <c r="J310" s="28">
        <v>60300</v>
      </c>
      <c r="K310" s="50">
        <v>2</v>
      </c>
    </row>
    <row r="311" spans="1:11" x14ac:dyDescent="0.25">
      <c r="A311" s="46" t="s">
        <v>574</v>
      </c>
      <c r="B311" s="54" t="s">
        <v>736</v>
      </c>
      <c r="C311" s="46" t="s">
        <v>34</v>
      </c>
      <c r="D311" s="53">
        <v>214291610</v>
      </c>
      <c r="E311" s="52">
        <v>2523858464</v>
      </c>
      <c r="F311" s="46" t="s">
        <v>14</v>
      </c>
      <c r="G311" s="51">
        <v>33909</v>
      </c>
      <c r="H311" s="26">
        <f ca="1">DATEDIF(G311,TODAY(),"Y")</f>
        <v>21</v>
      </c>
      <c r="I311" s="27" t="s">
        <v>15</v>
      </c>
      <c r="J311" s="28">
        <v>47340</v>
      </c>
      <c r="K311" s="50">
        <v>2</v>
      </c>
    </row>
    <row r="312" spans="1:11" x14ac:dyDescent="0.25">
      <c r="A312" s="46" t="s">
        <v>511</v>
      </c>
      <c r="B312" s="54" t="s">
        <v>6</v>
      </c>
      <c r="C312" s="46" t="s">
        <v>34</v>
      </c>
      <c r="D312" s="53">
        <v>217968415</v>
      </c>
      <c r="E312" s="52">
        <v>2522814530</v>
      </c>
      <c r="F312" s="46" t="s">
        <v>14</v>
      </c>
      <c r="G312" s="51">
        <v>34511</v>
      </c>
      <c r="H312" s="26">
        <f ca="1">DATEDIF(G312,TODAY(),"Y")</f>
        <v>19</v>
      </c>
      <c r="I312" s="27" t="s">
        <v>21</v>
      </c>
      <c r="J312" s="28">
        <v>22870</v>
      </c>
      <c r="K312" s="50">
        <v>3</v>
      </c>
    </row>
    <row r="313" spans="1:11" x14ac:dyDescent="0.25">
      <c r="A313" s="46" t="s">
        <v>278</v>
      </c>
      <c r="B313" s="54" t="s">
        <v>735</v>
      </c>
      <c r="C313" s="46" t="s">
        <v>27</v>
      </c>
      <c r="D313" s="53">
        <v>720538680</v>
      </c>
      <c r="E313" s="52">
        <v>2522126686</v>
      </c>
      <c r="F313" s="46" t="s">
        <v>14</v>
      </c>
      <c r="G313" s="51">
        <v>33173</v>
      </c>
      <c r="H313" s="26">
        <f ca="1">DATEDIF(G313,TODAY(),"Y")</f>
        <v>23</v>
      </c>
      <c r="I313" s="27" t="s">
        <v>15</v>
      </c>
      <c r="J313" s="28">
        <v>81010</v>
      </c>
      <c r="K313" s="50">
        <v>4</v>
      </c>
    </row>
    <row r="314" spans="1:11" x14ac:dyDescent="0.25">
      <c r="A314" s="46" t="s">
        <v>458</v>
      </c>
      <c r="B314" s="54" t="s">
        <v>736</v>
      </c>
      <c r="C314" s="46" t="s">
        <v>31</v>
      </c>
      <c r="D314" s="53">
        <v>332302868</v>
      </c>
      <c r="E314" s="52">
        <v>9196109756</v>
      </c>
      <c r="F314" s="46" t="s">
        <v>14</v>
      </c>
      <c r="G314" s="51">
        <v>34865</v>
      </c>
      <c r="H314" s="26">
        <f ca="1">DATEDIF(G314,TODAY(),"Y")</f>
        <v>18</v>
      </c>
      <c r="I314" s="27" t="s">
        <v>19</v>
      </c>
      <c r="J314" s="28">
        <v>23520</v>
      </c>
      <c r="K314" s="50">
        <v>2</v>
      </c>
    </row>
    <row r="315" spans="1:11" x14ac:dyDescent="0.25">
      <c r="A315" s="46" t="s">
        <v>663</v>
      </c>
      <c r="B315" s="54" t="s">
        <v>736</v>
      </c>
      <c r="C315" s="46" t="s">
        <v>35</v>
      </c>
      <c r="D315" s="53">
        <v>718930584</v>
      </c>
      <c r="E315" s="52">
        <v>9195804771</v>
      </c>
      <c r="F315" s="46" t="s">
        <v>17</v>
      </c>
      <c r="G315" s="51">
        <v>34886</v>
      </c>
      <c r="H315" s="26">
        <f ca="1">DATEDIF(G315,TODAY(),"Y")</f>
        <v>18</v>
      </c>
      <c r="I315" s="27" t="s">
        <v>15</v>
      </c>
      <c r="J315" s="28">
        <v>34980</v>
      </c>
      <c r="K315" s="50">
        <v>2</v>
      </c>
    </row>
    <row r="316" spans="1:11" x14ac:dyDescent="0.25">
      <c r="A316" s="46" t="s">
        <v>205</v>
      </c>
      <c r="B316" s="54" t="s">
        <v>738</v>
      </c>
      <c r="C316" s="46" t="s">
        <v>25</v>
      </c>
      <c r="D316" s="53">
        <v>116869057</v>
      </c>
      <c r="E316" s="52">
        <v>2521614846</v>
      </c>
      <c r="F316" s="46" t="s">
        <v>17</v>
      </c>
      <c r="G316" s="51">
        <v>33445</v>
      </c>
      <c r="H316" s="26">
        <f ca="1">DATEDIF(G316,TODAY(),"Y")</f>
        <v>22</v>
      </c>
      <c r="I316" s="27" t="s">
        <v>21</v>
      </c>
      <c r="J316" s="28">
        <v>15005</v>
      </c>
      <c r="K316" s="50">
        <v>4</v>
      </c>
    </row>
    <row r="317" spans="1:11" x14ac:dyDescent="0.25">
      <c r="A317" s="46" t="s">
        <v>309</v>
      </c>
      <c r="B317" s="54" t="s">
        <v>738</v>
      </c>
      <c r="C317" s="46" t="s">
        <v>27</v>
      </c>
      <c r="D317" s="53">
        <v>876777922</v>
      </c>
      <c r="E317" s="52">
        <v>2527358099</v>
      </c>
      <c r="F317" s="46" t="s">
        <v>13</v>
      </c>
      <c r="G317" s="30">
        <v>39139</v>
      </c>
      <c r="H317" s="26">
        <f ca="1">DATEDIF(G317,TODAY(),"Y")</f>
        <v>6</v>
      </c>
      <c r="I317" s="27"/>
      <c r="J317" s="28">
        <v>88840</v>
      </c>
      <c r="K317" s="50">
        <v>5</v>
      </c>
    </row>
    <row r="318" spans="1:11" x14ac:dyDescent="0.25">
      <c r="A318" s="46" t="s">
        <v>649</v>
      </c>
      <c r="B318" s="54" t="s">
        <v>736</v>
      </c>
      <c r="C318" s="46" t="s">
        <v>35</v>
      </c>
      <c r="D318" s="53">
        <v>668708287</v>
      </c>
      <c r="E318" s="52">
        <v>9191952821</v>
      </c>
      <c r="F318" s="46" t="s">
        <v>13</v>
      </c>
      <c r="G318" s="51">
        <v>34496</v>
      </c>
      <c r="H318" s="26">
        <f ca="1">DATEDIF(G318,TODAY(),"Y")</f>
        <v>19</v>
      </c>
      <c r="I318" s="27"/>
      <c r="J318" s="28">
        <v>86100</v>
      </c>
      <c r="K318" s="50">
        <v>4</v>
      </c>
    </row>
    <row r="319" spans="1:11" x14ac:dyDescent="0.25">
      <c r="A319" s="46" t="s">
        <v>626</v>
      </c>
      <c r="B319" s="54" t="s">
        <v>6</v>
      </c>
      <c r="C319" s="46" t="s">
        <v>35</v>
      </c>
      <c r="D319" s="53">
        <v>288741910</v>
      </c>
      <c r="E319" s="52">
        <v>2522842668</v>
      </c>
      <c r="F319" s="46" t="s">
        <v>14</v>
      </c>
      <c r="G319" s="51">
        <v>35050</v>
      </c>
      <c r="H319" s="26">
        <f ca="1">DATEDIF(G319,TODAY(),"Y")</f>
        <v>18</v>
      </c>
      <c r="I319" s="27" t="s">
        <v>19</v>
      </c>
      <c r="J319" s="28">
        <v>67020</v>
      </c>
      <c r="K319" s="50">
        <v>1</v>
      </c>
    </row>
    <row r="320" spans="1:11" x14ac:dyDescent="0.25">
      <c r="A320" s="46" t="s">
        <v>656</v>
      </c>
      <c r="B320" s="54" t="s">
        <v>736</v>
      </c>
      <c r="C320" s="46" t="s">
        <v>35</v>
      </c>
      <c r="D320" s="53">
        <v>102159909</v>
      </c>
      <c r="E320" s="52">
        <v>2521868104</v>
      </c>
      <c r="F320" s="46" t="s">
        <v>20</v>
      </c>
      <c r="G320" s="51">
        <v>33035</v>
      </c>
      <c r="H320" s="26">
        <f ca="1">DATEDIF(G320,TODAY(),"Y")</f>
        <v>23</v>
      </c>
      <c r="I320" s="27"/>
      <c r="J320" s="28">
        <v>36788</v>
      </c>
      <c r="K320" s="50">
        <v>4</v>
      </c>
    </row>
    <row r="321" spans="1:11" x14ac:dyDescent="0.25">
      <c r="A321" s="46" t="s">
        <v>441</v>
      </c>
      <c r="B321" s="54" t="s">
        <v>780</v>
      </c>
      <c r="C321" s="46" t="s">
        <v>31</v>
      </c>
      <c r="D321" s="53">
        <v>113377726</v>
      </c>
      <c r="E321" s="52">
        <v>9197494648</v>
      </c>
      <c r="F321" s="46" t="s">
        <v>14</v>
      </c>
      <c r="G321" s="51">
        <v>35156</v>
      </c>
      <c r="H321" s="26">
        <f ca="1">DATEDIF(G321,TODAY(),"Y")</f>
        <v>17</v>
      </c>
      <c r="I321" s="27" t="s">
        <v>19</v>
      </c>
      <c r="J321" s="28">
        <v>68410</v>
      </c>
      <c r="K321" s="50">
        <v>5</v>
      </c>
    </row>
    <row r="322" spans="1:11" x14ac:dyDescent="0.25">
      <c r="A322" s="46" t="s">
        <v>226</v>
      </c>
      <c r="B322" s="54" t="s">
        <v>738</v>
      </c>
      <c r="C322" s="46" t="s">
        <v>27</v>
      </c>
      <c r="D322" s="53">
        <v>914330398</v>
      </c>
      <c r="E322" s="52">
        <v>9193498222</v>
      </c>
      <c r="F322" s="46" t="s">
        <v>14</v>
      </c>
      <c r="G322" s="51">
        <v>37511</v>
      </c>
      <c r="H322" s="26">
        <f ca="1">DATEDIF(G322,TODAY(),"Y")</f>
        <v>11</v>
      </c>
      <c r="I322" s="27" t="s">
        <v>19</v>
      </c>
      <c r="J322" s="28">
        <v>65720</v>
      </c>
      <c r="K322" s="50">
        <v>1</v>
      </c>
    </row>
    <row r="323" spans="1:11" x14ac:dyDescent="0.25">
      <c r="A323" s="46" t="s">
        <v>678</v>
      </c>
      <c r="B323" s="54" t="s">
        <v>738</v>
      </c>
      <c r="C323" s="46" t="s">
        <v>36</v>
      </c>
      <c r="D323" s="53">
        <v>277423593</v>
      </c>
      <c r="E323" s="52">
        <v>9195790921</v>
      </c>
      <c r="F323" s="46" t="s">
        <v>17</v>
      </c>
      <c r="G323" s="51">
        <v>32081</v>
      </c>
      <c r="H323" s="26">
        <f ca="1">DATEDIF(G323,TODAY(),"Y")</f>
        <v>26</v>
      </c>
      <c r="I323" s="27" t="s">
        <v>19</v>
      </c>
      <c r="J323" s="28">
        <v>13455</v>
      </c>
      <c r="K323" s="50">
        <v>2</v>
      </c>
    </row>
    <row r="324" spans="1:11" x14ac:dyDescent="0.25">
      <c r="A324" s="46" t="s">
        <v>625</v>
      </c>
      <c r="B324" s="54" t="s">
        <v>736</v>
      </c>
      <c r="C324" s="46" t="s">
        <v>35</v>
      </c>
      <c r="D324" s="53">
        <v>709234421</v>
      </c>
      <c r="E324" s="52">
        <v>2523838954</v>
      </c>
      <c r="F324" s="46" t="s">
        <v>14</v>
      </c>
      <c r="G324" s="51">
        <v>33444</v>
      </c>
      <c r="H324" s="26">
        <f ca="1">DATEDIF(G324,TODAY(),"Y")</f>
        <v>22</v>
      </c>
      <c r="I324" s="27" t="s">
        <v>15</v>
      </c>
      <c r="J324" s="28">
        <v>39000</v>
      </c>
      <c r="K324" s="50">
        <v>5</v>
      </c>
    </row>
    <row r="325" spans="1:11" x14ac:dyDescent="0.25">
      <c r="A325" s="46" t="s">
        <v>169</v>
      </c>
      <c r="B325" s="54" t="s">
        <v>6</v>
      </c>
      <c r="C325" s="46" t="s">
        <v>24</v>
      </c>
      <c r="D325" s="53">
        <v>885773638</v>
      </c>
      <c r="E325" s="52">
        <v>9196188082</v>
      </c>
      <c r="F325" s="46" t="s">
        <v>14</v>
      </c>
      <c r="G325" s="51">
        <v>35259</v>
      </c>
      <c r="H325" s="26">
        <f ca="1">DATEDIF(G325,TODAY(),"Y")</f>
        <v>17</v>
      </c>
      <c r="I325" s="27" t="s">
        <v>19</v>
      </c>
      <c r="J325" s="28">
        <v>75060</v>
      </c>
      <c r="K325" s="50">
        <v>5</v>
      </c>
    </row>
    <row r="326" spans="1:11" x14ac:dyDescent="0.25">
      <c r="A326" s="46" t="s">
        <v>689</v>
      </c>
      <c r="B326" s="54" t="s">
        <v>738</v>
      </c>
      <c r="C326" s="46" t="s">
        <v>36</v>
      </c>
      <c r="D326" s="53">
        <v>101829876</v>
      </c>
      <c r="E326" s="52">
        <v>2522552565</v>
      </c>
      <c r="F326" s="46" t="s">
        <v>20</v>
      </c>
      <c r="G326" s="51">
        <v>33937</v>
      </c>
      <c r="H326" s="26">
        <f ca="1">DATEDIF(G326,TODAY(),"Y")</f>
        <v>21</v>
      </c>
      <c r="I326" s="27"/>
      <c r="J326" s="28">
        <v>33752</v>
      </c>
      <c r="K326" s="50">
        <v>3</v>
      </c>
    </row>
    <row r="327" spans="1:11" x14ac:dyDescent="0.25">
      <c r="A327" s="46" t="s">
        <v>237</v>
      </c>
      <c r="B327" s="54" t="s">
        <v>738</v>
      </c>
      <c r="C327" s="46" t="s">
        <v>27</v>
      </c>
      <c r="D327" s="53">
        <v>618535019</v>
      </c>
      <c r="E327" s="52">
        <v>9193695179</v>
      </c>
      <c r="F327" s="46" t="s">
        <v>14</v>
      </c>
      <c r="G327" s="51">
        <v>34622</v>
      </c>
      <c r="H327" s="26">
        <f ca="1">DATEDIF(G327,TODAY(),"Y")</f>
        <v>19</v>
      </c>
      <c r="I327" s="27" t="s">
        <v>19</v>
      </c>
      <c r="J327" s="28">
        <v>89740</v>
      </c>
      <c r="K327" s="50">
        <v>5</v>
      </c>
    </row>
    <row r="328" spans="1:11" x14ac:dyDescent="0.25">
      <c r="A328" s="46" t="s">
        <v>725</v>
      </c>
      <c r="B328" s="54" t="s">
        <v>38</v>
      </c>
      <c r="C328" s="46" t="s">
        <v>36</v>
      </c>
      <c r="D328" s="53">
        <v>723066626</v>
      </c>
      <c r="E328" s="52">
        <v>2525399385</v>
      </c>
      <c r="F328" s="46" t="s">
        <v>13</v>
      </c>
      <c r="G328" s="51">
        <v>37128</v>
      </c>
      <c r="H328" s="26">
        <f ca="1">DATEDIF(G328,TODAY(),"Y")</f>
        <v>12</v>
      </c>
      <c r="I328" s="27"/>
      <c r="J328" s="28">
        <v>32880</v>
      </c>
      <c r="K328" s="50">
        <v>3</v>
      </c>
    </row>
    <row r="329" spans="1:11" x14ac:dyDescent="0.25">
      <c r="A329" s="46" t="s">
        <v>418</v>
      </c>
      <c r="B329" s="54" t="s">
        <v>736</v>
      </c>
      <c r="C329" s="46" t="s">
        <v>30</v>
      </c>
      <c r="D329" s="53">
        <v>400260342</v>
      </c>
      <c r="E329" s="52">
        <v>9196798743</v>
      </c>
      <c r="F329" s="46" t="s">
        <v>13</v>
      </c>
      <c r="G329" s="51">
        <v>37973</v>
      </c>
      <c r="H329" s="26">
        <f ca="1">DATEDIF(G329,TODAY(),"Y")</f>
        <v>10</v>
      </c>
      <c r="I329" s="27"/>
      <c r="J329" s="28">
        <v>74470</v>
      </c>
      <c r="K329" s="50">
        <v>3</v>
      </c>
    </row>
    <row r="330" spans="1:11" x14ac:dyDescent="0.25">
      <c r="A330" s="46" t="s">
        <v>747</v>
      </c>
      <c r="B330" s="54" t="s">
        <v>738</v>
      </c>
      <c r="C330" s="46" t="s">
        <v>36</v>
      </c>
      <c r="D330" s="53">
        <v>324069262</v>
      </c>
      <c r="E330" s="52">
        <v>2525459665</v>
      </c>
      <c r="F330" s="46" t="s">
        <v>13</v>
      </c>
      <c r="G330" s="51">
        <v>33224</v>
      </c>
      <c r="H330" s="26">
        <f ca="1">DATEDIF(G330,TODAY(),"Y")</f>
        <v>23</v>
      </c>
      <c r="I330" s="27"/>
      <c r="J330" s="28">
        <v>45105</v>
      </c>
      <c r="K330" s="50">
        <v>1</v>
      </c>
    </row>
    <row r="331" spans="1:11" x14ac:dyDescent="0.25">
      <c r="A331" s="46" t="s">
        <v>215</v>
      </c>
      <c r="B331" s="54" t="s">
        <v>38</v>
      </c>
      <c r="C331" s="46" t="s">
        <v>26</v>
      </c>
      <c r="D331" s="53">
        <v>746497232</v>
      </c>
      <c r="E331" s="52">
        <v>9196681578</v>
      </c>
      <c r="F331" s="46" t="s">
        <v>13</v>
      </c>
      <c r="G331" s="51">
        <v>35363</v>
      </c>
      <c r="H331" s="26">
        <f ca="1">DATEDIF(G331,TODAY(),"Y")</f>
        <v>17</v>
      </c>
      <c r="I331" s="27" t="s">
        <v>19</v>
      </c>
      <c r="J331" s="28">
        <v>69410</v>
      </c>
      <c r="K331" s="50">
        <v>4</v>
      </c>
    </row>
    <row r="332" spans="1:11" x14ac:dyDescent="0.25">
      <c r="A332" s="46" t="s">
        <v>47</v>
      </c>
      <c r="B332" s="54" t="s">
        <v>6</v>
      </c>
      <c r="C332" s="46" t="s">
        <v>734</v>
      </c>
      <c r="D332" s="53">
        <v>948195711</v>
      </c>
      <c r="E332" s="52">
        <v>2523539786</v>
      </c>
      <c r="F332" s="46" t="s">
        <v>13</v>
      </c>
      <c r="G332" s="51">
        <v>37107</v>
      </c>
      <c r="H332" s="26">
        <f ca="1">DATEDIF(G332,TODAY(),"Y")</f>
        <v>12</v>
      </c>
      <c r="I332" s="27"/>
      <c r="J332" s="28">
        <v>42540</v>
      </c>
      <c r="K332" s="50">
        <v>5</v>
      </c>
    </row>
    <row r="333" spans="1:11" x14ac:dyDescent="0.25">
      <c r="A333" s="46" t="s">
        <v>724</v>
      </c>
      <c r="B333" s="54" t="s">
        <v>738</v>
      </c>
      <c r="C333" s="46" t="s">
        <v>36</v>
      </c>
      <c r="D333" s="53">
        <v>763182349</v>
      </c>
      <c r="E333" s="52">
        <v>2527780776</v>
      </c>
      <c r="F333" s="46" t="s">
        <v>13</v>
      </c>
      <c r="G333" s="51">
        <v>32816</v>
      </c>
      <c r="H333" s="26">
        <f ca="1">DATEDIF(G333,TODAY(),"Y")</f>
        <v>24</v>
      </c>
      <c r="I333" s="27"/>
      <c r="J333" s="28">
        <v>75550</v>
      </c>
      <c r="K333" s="50">
        <v>3</v>
      </c>
    </row>
    <row r="334" spans="1:11" x14ac:dyDescent="0.25">
      <c r="A334" s="46" t="s">
        <v>196</v>
      </c>
      <c r="B334" s="54" t="s">
        <v>738</v>
      </c>
      <c r="C334" s="46" t="s">
        <v>25</v>
      </c>
      <c r="D334" s="53">
        <v>393051351</v>
      </c>
      <c r="E334" s="52">
        <v>9197508998</v>
      </c>
      <c r="F334" s="46" t="s">
        <v>17</v>
      </c>
      <c r="G334" s="51">
        <v>33876</v>
      </c>
      <c r="H334" s="26">
        <f ca="1">DATEDIF(G334,TODAY(),"Y")</f>
        <v>21</v>
      </c>
      <c r="I334" s="27" t="s">
        <v>16</v>
      </c>
      <c r="J334" s="28">
        <v>32835</v>
      </c>
      <c r="K334" s="50">
        <v>2</v>
      </c>
    </row>
    <row r="335" spans="1:11" x14ac:dyDescent="0.25">
      <c r="A335" s="46" t="s">
        <v>52</v>
      </c>
      <c r="B335" s="54" t="s">
        <v>735</v>
      </c>
      <c r="C335" s="46" t="s">
        <v>737</v>
      </c>
      <c r="D335" s="53">
        <v>481336564</v>
      </c>
      <c r="E335" s="52">
        <v>9196479087</v>
      </c>
      <c r="F335" s="46" t="s">
        <v>14</v>
      </c>
      <c r="G335" s="51">
        <v>34833</v>
      </c>
      <c r="H335" s="26">
        <f ca="1">DATEDIF(G335,TODAY(),"Y")</f>
        <v>18</v>
      </c>
      <c r="I335" s="27" t="s">
        <v>19</v>
      </c>
      <c r="J335" s="28">
        <v>72090</v>
      </c>
      <c r="K335" s="50">
        <v>5</v>
      </c>
    </row>
    <row r="336" spans="1:11" x14ac:dyDescent="0.25">
      <c r="A336" s="46" t="s">
        <v>369</v>
      </c>
      <c r="B336" s="54" t="s">
        <v>738</v>
      </c>
      <c r="C336" s="46" t="s">
        <v>27</v>
      </c>
      <c r="D336" s="53">
        <v>682500261</v>
      </c>
      <c r="E336" s="52">
        <v>9191163627</v>
      </c>
      <c r="F336" s="46" t="s">
        <v>14</v>
      </c>
      <c r="G336" s="51">
        <v>33571</v>
      </c>
      <c r="H336" s="26">
        <f ca="1">DATEDIF(G336,TODAY(),"Y")</f>
        <v>22</v>
      </c>
      <c r="I336" s="27" t="s">
        <v>18</v>
      </c>
      <c r="J336" s="28">
        <v>63070</v>
      </c>
      <c r="K336" s="50">
        <v>1</v>
      </c>
    </row>
    <row r="337" spans="1:11" x14ac:dyDescent="0.25">
      <c r="A337" s="46" t="s">
        <v>466</v>
      </c>
      <c r="B337" s="54" t="s">
        <v>738</v>
      </c>
      <c r="C337" s="46" t="s">
        <v>33</v>
      </c>
      <c r="D337" s="53">
        <v>881242432</v>
      </c>
      <c r="E337" s="52">
        <v>9193957018</v>
      </c>
      <c r="F337" s="46" t="s">
        <v>14</v>
      </c>
      <c r="G337" s="51">
        <v>32618</v>
      </c>
      <c r="H337" s="26">
        <f ca="1">DATEDIF(G337,TODAY(),"Y")</f>
        <v>24</v>
      </c>
      <c r="I337" s="27" t="s">
        <v>18</v>
      </c>
      <c r="J337" s="28">
        <v>68010</v>
      </c>
      <c r="K337" s="50">
        <v>1</v>
      </c>
    </row>
    <row r="338" spans="1:11" x14ac:dyDescent="0.25">
      <c r="A338" s="46" t="s">
        <v>89</v>
      </c>
      <c r="B338" s="54" t="s">
        <v>6</v>
      </c>
      <c r="C338" s="46" t="s">
        <v>23</v>
      </c>
      <c r="D338" s="53">
        <v>648911225</v>
      </c>
      <c r="E338" s="52">
        <v>2525829090</v>
      </c>
      <c r="F338" s="46" t="s">
        <v>13</v>
      </c>
      <c r="G338" s="51">
        <v>32671</v>
      </c>
      <c r="H338" s="26">
        <f ca="1">DATEDIF(G338,TODAY(),"Y")</f>
        <v>24</v>
      </c>
      <c r="I338" s="27"/>
      <c r="J338" s="28">
        <v>83020</v>
      </c>
      <c r="K338" s="50">
        <v>4</v>
      </c>
    </row>
    <row r="339" spans="1:11" x14ac:dyDescent="0.25">
      <c r="A339" s="46" t="s">
        <v>491</v>
      </c>
      <c r="B339" s="54" t="s">
        <v>735</v>
      </c>
      <c r="C339" s="46" t="s">
        <v>33</v>
      </c>
      <c r="D339" s="53">
        <v>761337848</v>
      </c>
      <c r="E339" s="52">
        <v>9193967339</v>
      </c>
      <c r="F339" s="46" t="s">
        <v>13</v>
      </c>
      <c r="G339" s="51">
        <v>33192</v>
      </c>
      <c r="H339" s="26">
        <f ca="1">DATEDIF(G339,TODAY(),"Y")</f>
        <v>23</v>
      </c>
      <c r="I339" s="27"/>
      <c r="J339" s="28">
        <v>66710</v>
      </c>
      <c r="K339" s="50">
        <v>2</v>
      </c>
    </row>
    <row r="340" spans="1:11" x14ac:dyDescent="0.25">
      <c r="A340" s="46" t="s">
        <v>638</v>
      </c>
      <c r="B340" s="54" t="s">
        <v>738</v>
      </c>
      <c r="C340" s="46" t="s">
        <v>35</v>
      </c>
      <c r="D340" s="53">
        <v>744830329</v>
      </c>
      <c r="E340" s="52">
        <v>9196098293</v>
      </c>
      <c r="F340" s="46" t="s">
        <v>14</v>
      </c>
      <c r="G340" s="51">
        <v>33490</v>
      </c>
      <c r="H340" s="26">
        <f ca="1">DATEDIF(G340,TODAY(),"Y")</f>
        <v>22</v>
      </c>
      <c r="I340" s="27" t="s">
        <v>18</v>
      </c>
      <c r="J340" s="28">
        <v>82700</v>
      </c>
      <c r="K340" s="50">
        <v>3</v>
      </c>
    </row>
    <row r="341" spans="1:11" x14ac:dyDescent="0.25">
      <c r="A341" s="46" t="s">
        <v>78</v>
      </c>
      <c r="B341" s="54" t="s">
        <v>736</v>
      </c>
      <c r="C341" s="46" t="s">
        <v>23</v>
      </c>
      <c r="D341" s="53">
        <v>147261161</v>
      </c>
      <c r="E341" s="52">
        <v>9197692593</v>
      </c>
      <c r="F341" s="46" t="s">
        <v>14</v>
      </c>
      <c r="G341" s="51">
        <v>33522</v>
      </c>
      <c r="H341" s="26">
        <f ca="1">DATEDIF(G341,TODAY(),"Y")</f>
        <v>22</v>
      </c>
      <c r="I341" s="27" t="s">
        <v>15</v>
      </c>
      <c r="J341" s="28">
        <v>31910</v>
      </c>
      <c r="K341" s="50">
        <v>5</v>
      </c>
    </row>
    <row r="342" spans="1:11" x14ac:dyDescent="0.25">
      <c r="A342" s="46" t="s">
        <v>355</v>
      </c>
      <c r="B342" s="54" t="s">
        <v>736</v>
      </c>
      <c r="C342" s="46" t="s">
        <v>27</v>
      </c>
      <c r="D342" s="53">
        <v>914326052</v>
      </c>
      <c r="E342" s="52">
        <v>2524249228</v>
      </c>
      <c r="F342" s="46" t="s">
        <v>14</v>
      </c>
      <c r="G342" s="51">
        <v>35225</v>
      </c>
      <c r="H342" s="26">
        <f ca="1">DATEDIF(G342,TODAY(),"Y")</f>
        <v>17</v>
      </c>
      <c r="I342" s="27" t="s">
        <v>15</v>
      </c>
      <c r="J342" s="28">
        <v>76192</v>
      </c>
      <c r="K342" s="50">
        <v>4</v>
      </c>
    </row>
    <row r="343" spans="1:11" x14ac:dyDescent="0.25">
      <c r="A343" s="46" t="s">
        <v>691</v>
      </c>
      <c r="B343" s="54" t="s">
        <v>6</v>
      </c>
      <c r="C343" s="46" t="s">
        <v>36</v>
      </c>
      <c r="D343" s="53">
        <v>877574472</v>
      </c>
      <c r="E343" s="52">
        <v>2524100997</v>
      </c>
      <c r="F343" s="46" t="s">
        <v>13</v>
      </c>
      <c r="G343" s="51">
        <v>32091</v>
      </c>
      <c r="H343" s="26">
        <f ca="1">DATEDIF(G343,TODAY(),"Y")</f>
        <v>26</v>
      </c>
      <c r="I343" s="27"/>
      <c r="J343" s="28">
        <v>34680</v>
      </c>
      <c r="K343" s="50">
        <v>5</v>
      </c>
    </row>
    <row r="344" spans="1:11" x14ac:dyDescent="0.25">
      <c r="A344" s="46" t="s">
        <v>510</v>
      </c>
      <c r="B344" s="54" t="s">
        <v>735</v>
      </c>
      <c r="C344" s="46" t="s">
        <v>34</v>
      </c>
      <c r="D344" s="53">
        <v>698472533</v>
      </c>
      <c r="E344" s="52">
        <v>9192917217</v>
      </c>
      <c r="F344" s="46" t="s">
        <v>13</v>
      </c>
      <c r="G344" s="51">
        <v>34389</v>
      </c>
      <c r="H344" s="26">
        <f ca="1">DATEDIF(G344,TODAY(),"Y")</f>
        <v>19</v>
      </c>
      <c r="I344" s="27"/>
      <c r="J344" s="28">
        <v>36230</v>
      </c>
      <c r="K344" s="50">
        <v>2</v>
      </c>
    </row>
    <row r="345" spans="1:11" x14ac:dyDescent="0.25">
      <c r="A345" s="46" t="s">
        <v>571</v>
      </c>
      <c r="B345" s="54" t="s">
        <v>738</v>
      </c>
      <c r="C345" s="46" t="s">
        <v>34</v>
      </c>
      <c r="D345" s="53">
        <v>963000861</v>
      </c>
      <c r="E345" s="52">
        <v>2522792063</v>
      </c>
      <c r="F345" s="46" t="s">
        <v>13</v>
      </c>
      <c r="G345" s="51">
        <v>33836</v>
      </c>
      <c r="H345" s="26">
        <f ca="1">DATEDIF(G345,TODAY(),"Y")</f>
        <v>21</v>
      </c>
      <c r="I345" s="27"/>
      <c r="J345" s="28">
        <v>73190</v>
      </c>
      <c r="K345" s="50">
        <v>1</v>
      </c>
    </row>
    <row r="346" spans="1:11" x14ac:dyDescent="0.25">
      <c r="A346" s="46" t="s">
        <v>692</v>
      </c>
      <c r="B346" s="54" t="s">
        <v>735</v>
      </c>
      <c r="C346" s="46" t="s">
        <v>36</v>
      </c>
      <c r="D346" s="53">
        <v>900160539</v>
      </c>
      <c r="E346" s="52">
        <v>2522749909</v>
      </c>
      <c r="F346" s="46" t="s">
        <v>17</v>
      </c>
      <c r="G346" s="51">
        <v>35055</v>
      </c>
      <c r="H346" s="26">
        <f ca="1">DATEDIF(G346,TODAY(),"Y")</f>
        <v>18</v>
      </c>
      <c r="I346" s="27" t="s">
        <v>21</v>
      </c>
      <c r="J346" s="28">
        <v>19825</v>
      </c>
      <c r="K346" s="50">
        <v>2</v>
      </c>
    </row>
    <row r="347" spans="1:11" x14ac:dyDescent="0.25">
      <c r="A347" s="46" t="s">
        <v>488</v>
      </c>
      <c r="B347" s="54" t="s">
        <v>738</v>
      </c>
      <c r="C347" s="46" t="s">
        <v>33</v>
      </c>
      <c r="D347" s="53">
        <v>824046378</v>
      </c>
      <c r="E347" s="52">
        <v>9196335284</v>
      </c>
      <c r="F347" s="46" t="s">
        <v>14</v>
      </c>
      <c r="G347" s="51">
        <v>34069</v>
      </c>
      <c r="H347" s="26">
        <f ca="1">DATEDIF(G347,TODAY(),"Y")</f>
        <v>20</v>
      </c>
      <c r="I347" s="27" t="s">
        <v>16</v>
      </c>
      <c r="J347" s="28">
        <v>67230</v>
      </c>
      <c r="K347" s="50">
        <v>4</v>
      </c>
    </row>
    <row r="348" spans="1:11" x14ac:dyDescent="0.25">
      <c r="A348" s="46" t="s">
        <v>428</v>
      </c>
      <c r="B348" s="54" t="s">
        <v>780</v>
      </c>
      <c r="C348" s="46" t="s">
        <v>30</v>
      </c>
      <c r="D348" s="53">
        <v>355985853</v>
      </c>
      <c r="E348" s="52">
        <v>2525478716</v>
      </c>
      <c r="F348" s="46" t="s">
        <v>14</v>
      </c>
      <c r="G348" s="51">
        <v>34987</v>
      </c>
      <c r="H348" s="26">
        <f ca="1">DATEDIF(G348,TODAY(),"Y")</f>
        <v>18</v>
      </c>
      <c r="I348" s="27" t="s">
        <v>15</v>
      </c>
      <c r="J348" s="28">
        <v>46030</v>
      </c>
      <c r="K348" s="50">
        <v>2</v>
      </c>
    </row>
    <row r="349" spans="1:11" x14ac:dyDescent="0.25">
      <c r="A349" s="46" t="s">
        <v>201</v>
      </c>
      <c r="B349" s="54" t="s">
        <v>738</v>
      </c>
      <c r="C349" s="46" t="s">
        <v>25</v>
      </c>
      <c r="D349" s="53">
        <v>659929807</v>
      </c>
      <c r="E349" s="52">
        <v>9193089561</v>
      </c>
      <c r="F349" s="46" t="s">
        <v>14</v>
      </c>
      <c r="G349" s="51">
        <v>37443</v>
      </c>
      <c r="H349" s="26">
        <f ca="1">DATEDIF(G349,TODAY(),"Y")</f>
        <v>11</v>
      </c>
      <c r="I349" s="27" t="s">
        <v>15</v>
      </c>
      <c r="J349" s="28">
        <v>22410</v>
      </c>
      <c r="K349" s="50">
        <v>4</v>
      </c>
    </row>
    <row r="350" spans="1:11" x14ac:dyDescent="0.25">
      <c r="A350" s="46" t="s">
        <v>674</v>
      </c>
      <c r="B350" s="54" t="s">
        <v>738</v>
      </c>
      <c r="C350" s="46" t="s">
        <v>36</v>
      </c>
      <c r="D350" s="53">
        <v>283476654</v>
      </c>
      <c r="E350" s="52">
        <v>9197049910</v>
      </c>
      <c r="F350" s="46" t="s">
        <v>14</v>
      </c>
      <c r="G350" s="51">
        <v>32371</v>
      </c>
      <c r="H350" s="26">
        <f ca="1">DATEDIF(G350,TODAY(),"Y")</f>
        <v>25</v>
      </c>
      <c r="I350" s="27" t="s">
        <v>18</v>
      </c>
      <c r="J350" s="28">
        <v>46550</v>
      </c>
      <c r="K350" s="50">
        <v>4</v>
      </c>
    </row>
    <row r="351" spans="1:11" x14ac:dyDescent="0.25">
      <c r="A351" s="46" t="s">
        <v>658</v>
      </c>
      <c r="B351" s="54" t="s">
        <v>738</v>
      </c>
      <c r="C351" s="46" t="s">
        <v>35</v>
      </c>
      <c r="D351" s="53">
        <v>984881714</v>
      </c>
      <c r="E351" s="52">
        <v>9196973131</v>
      </c>
      <c r="F351" s="46" t="s">
        <v>14</v>
      </c>
      <c r="G351" s="51">
        <v>34098</v>
      </c>
      <c r="H351" s="26">
        <f ca="1">DATEDIF(G351,TODAY(),"Y")</f>
        <v>20</v>
      </c>
      <c r="I351" s="27" t="s">
        <v>19</v>
      </c>
      <c r="J351" s="28">
        <v>34330</v>
      </c>
      <c r="K351" s="50">
        <v>3</v>
      </c>
    </row>
    <row r="352" spans="1:11" x14ac:dyDescent="0.25">
      <c r="A352" s="46" t="s">
        <v>247</v>
      </c>
      <c r="B352" s="54" t="s">
        <v>735</v>
      </c>
      <c r="C352" s="46" t="s">
        <v>27</v>
      </c>
      <c r="D352" s="53">
        <v>682907379</v>
      </c>
      <c r="E352" s="52">
        <v>2521854525</v>
      </c>
      <c r="F352" s="46" t="s">
        <v>14</v>
      </c>
      <c r="G352" s="51">
        <v>34001</v>
      </c>
      <c r="H352" s="26">
        <f ca="1">DATEDIF(G352,TODAY(),"Y")</f>
        <v>21</v>
      </c>
      <c r="I352" s="27" t="s">
        <v>21</v>
      </c>
      <c r="J352" s="28">
        <v>39520</v>
      </c>
      <c r="K352" s="50">
        <v>5</v>
      </c>
    </row>
    <row r="353" spans="1:11" x14ac:dyDescent="0.25">
      <c r="A353" s="46" t="s">
        <v>224</v>
      </c>
      <c r="B353" s="54" t="s">
        <v>736</v>
      </c>
      <c r="C353" s="46" t="s">
        <v>27</v>
      </c>
      <c r="D353" s="53">
        <v>592631929</v>
      </c>
      <c r="E353" s="52">
        <v>2523922629</v>
      </c>
      <c r="F353" s="46" t="s">
        <v>13</v>
      </c>
      <c r="G353" s="51">
        <v>34039</v>
      </c>
      <c r="H353" s="26">
        <f ca="1">DATEDIF(G353,TODAY(),"Y")</f>
        <v>20</v>
      </c>
      <c r="I353" s="27"/>
      <c r="J353" s="28">
        <v>52940</v>
      </c>
      <c r="K353" s="50">
        <v>4</v>
      </c>
    </row>
    <row r="354" spans="1:11" x14ac:dyDescent="0.25">
      <c r="A354" s="46" t="s">
        <v>69</v>
      </c>
      <c r="B354" s="54" t="s">
        <v>6</v>
      </c>
      <c r="C354" s="46" t="s">
        <v>739</v>
      </c>
      <c r="D354" s="53">
        <v>460412180</v>
      </c>
      <c r="E354" s="52">
        <v>9196822349</v>
      </c>
      <c r="F354" s="46" t="s">
        <v>14</v>
      </c>
      <c r="G354" s="51">
        <v>38796</v>
      </c>
      <c r="H354" s="26">
        <f ca="1">DATEDIF(G354,TODAY(),"Y")</f>
        <v>7</v>
      </c>
      <c r="I354" s="27" t="s">
        <v>18</v>
      </c>
      <c r="J354" s="28">
        <v>51180</v>
      </c>
      <c r="K354" s="50">
        <v>3</v>
      </c>
    </row>
    <row r="355" spans="1:11" x14ac:dyDescent="0.25">
      <c r="A355" s="46" t="s">
        <v>362</v>
      </c>
      <c r="B355" s="54" t="s">
        <v>736</v>
      </c>
      <c r="C355" s="46" t="s">
        <v>27</v>
      </c>
      <c r="D355" s="53">
        <v>962553692</v>
      </c>
      <c r="E355" s="52">
        <v>9196689962</v>
      </c>
      <c r="F355" s="46" t="s">
        <v>14</v>
      </c>
      <c r="G355" s="51">
        <v>33846</v>
      </c>
      <c r="H355" s="26">
        <f ca="1">DATEDIF(G355,TODAY(),"Y")</f>
        <v>21</v>
      </c>
      <c r="I355" s="27" t="s">
        <v>19</v>
      </c>
      <c r="J355" s="28">
        <v>86260</v>
      </c>
      <c r="K355" s="50">
        <v>3</v>
      </c>
    </row>
    <row r="356" spans="1:11" x14ac:dyDescent="0.25">
      <c r="A356" s="46" t="s">
        <v>717</v>
      </c>
      <c r="B356" s="54" t="s">
        <v>38</v>
      </c>
      <c r="C356" s="46" t="s">
        <v>36</v>
      </c>
      <c r="D356" s="53">
        <v>643984096</v>
      </c>
      <c r="E356" s="52">
        <v>9191630739</v>
      </c>
      <c r="F356" s="46" t="s">
        <v>13</v>
      </c>
      <c r="G356" s="51">
        <v>32103</v>
      </c>
      <c r="H356" s="26">
        <f ca="1">DATEDIF(G356,TODAY(),"Y")</f>
        <v>26</v>
      </c>
      <c r="I356" s="27"/>
      <c r="J356" s="28">
        <v>26020</v>
      </c>
      <c r="K356" s="50">
        <v>5</v>
      </c>
    </row>
    <row r="357" spans="1:11" x14ac:dyDescent="0.25">
      <c r="A357" s="46" t="s">
        <v>527</v>
      </c>
      <c r="B357" s="54" t="s">
        <v>736</v>
      </c>
      <c r="C357" s="46" t="s">
        <v>34</v>
      </c>
      <c r="D357" s="53">
        <v>867100310</v>
      </c>
      <c r="E357" s="52">
        <v>9191376854</v>
      </c>
      <c r="F357" s="46" t="s">
        <v>14</v>
      </c>
      <c r="G357" s="51">
        <v>35083</v>
      </c>
      <c r="H357" s="26">
        <f ca="1">DATEDIF(G357,TODAY(),"Y")</f>
        <v>18</v>
      </c>
      <c r="I357" s="27" t="s">
        <v>19</v>
      </c>
      <c r="J357" s="28">
        <v>65910</v>
      </c>
      <c r="K357" s="50">
        <v>5</v>
      </c>
    </row>
    <row r="358" spans="1:11" x14ac:dyDescent="0.25">
      <c r="A358" s="46" t="s">
        <v>341</v>
      </c>
      <c r="B358" s="54" t="s">
        <v>780</v>
      </c>
      <c r="C358" s="46" t="s">
        <v>27</v>
      </c>
      <c r="D358" s="53">
        <v>378189642</v>
      </c>
      <c r="E358" s="52">
        <v>2526228199</v>
      </c>
      <c r="F358" s="46" t="s">
        <v>13</v>
      </c>
      <c r="G358" s="51">
        <v>36589</v>
      </c>
      <c r="H358" s="26">
        <f ca="1">DATEDIF(G358,TODAY(),"Y")</f>
        <v>13</v>
      </c>
      <c r="I358" s="27"/>
      <c r="J358" s="28">
        <v>64220</v>
      </c>
      <c r="K358" s="50">
        <v>5</v>
      </c>
    </row>
    <row r="359" spans="1:11" x14ac:dyDescent="0.25">
      <c r="A359" s="46" t="s">
        <v>518</v>
      </c>
      <c r="B359" s="54" t="s">
        <v>736</v>
      </c>
      <c r="C359" s="46" t="s">
        <v>34</v>
      </c>
      <c r="D359" s="53">
        <v>358017400</v>
      </c>
      <c r="E359" s="52">
        <v>2523265407</v>
      </c>
      <c r="F359" s="46" t="s">
        <v>20</v>
      </c>
      <c r="G359" s="51">
        <v>35070</v>
      </c>
      <c r="H359" s="26">
        <f ca="1">DATEDIF(G359,TODAY(),"Y")</f>
        <v>18</v>
      </c>
      <c r="I359" s="27"/>
      <c r="J359" s="28">
        <v>36052</v>
      </c>
      <c r="K359" s="50">
        <v>5</v>
      </c>
    </row>
    <row r="360" spans="1:11" x14ac:dyDescent="0.25">
      <c r="A360" s="46" t="s">
        <v>310</v>
      </c>
      <c r="B360" s="54" t="s">
        <v>6</v>
      </c>
      <c r="C360" s="46" t="s">
        <v>27</v>
      </c>
      <c r="D360" s="53">
        <v>561968668</v>
      </c>
      <c r="E360" s="52">
        <v>2522433774</v>
      </c>
      <c r="F360" s="46" t="s">
        <v>14</v>
      </c>
      <c r="G360" s="51">
        <v>37499</v>
      </c>
      <c r="H360" s="26">
        <f ca="1">DATEDIF(G360,TODAY(),"Y")</f>
        <v>11</v>
      </c>
      <c r="I360" s="27" t="s">
        <v>18</v>
      </c>
      <c r="J360" s="28">
        <v>76584</v>
      </c>
      <c r="K360" s="50">
        <v>1</v>
      </c>
    </row>
    <row r="361" spans="1:11" x14ac:dyDescent="0.25">
      <c r="A361" s="46" t="s">
        <v>532</v>
      </c>
      <c r="B361" s="54" t="s">
        <v>736</v>
      </c>
      <c r="C361" s="46" t="s">
        <v>34</v>
      </c>
      <c r="D361" s="53">
        <v>978154935</v>
      </c>
      <c r="E361" s="52">
        <v>2521384592</v>
      </c>
      <c r="F361" s="46" t="s">
        <v>14</v>
      </c>
      <c r="G361" s="51">
        <v>34885</v>
      </c>
      <c r="H361" s="26">
        <f ca="1">DATEDIF(G361,TODAY(),"Y")</f>
        <v>18</v>
      </c>
      <c r="I361" s="27" t="s">
        <v>21</v>
      </c>
      <c r="J361" s="28">
        <v>46360</v>
      </c>
      <c r="K361" s="50">
        <v>5</v>
      </c>
    </row>
    <row r="362" spans="1:11" x14ac:dyDescent="0.25">
      <c r="A362" s="46" t="s">
        <v>759</v>
      </c>
      <c r="B362" s="54" t="s">
        <v>38</v>
      </c>
      <c r="C362" s="46" t="s">
        <v>36</v>
      </c>
      <c r="D362" s="53">
        <v>641962645</v>
      </c>
      <c r="E362" s="52">
        <v>9196965088</v>
      </c>
      <c r="F362" s="46" t="s">
        <v>13</v>
      </c>
      <c r="G362" s="51">
        <v>32825</v>
      </c>
      <c r="H362" s="26">
        <f ca="1">DATEDIF(G362,TODAY(),"Y")</f>
        <v>24</v>
      </c>
      <c r="I362" s="27"/>
      <c r="J362" s="28">
        <v>78590</v>
      </c>
      <c r="K362" s="50">
        <v>1</v>
      </c>
    </row>
    <row r="363" spans="1:11" x14ac:dyDescent="0.25">
      <c r="A363" s="46" t="s">
        <v>576</v>
      </c>
      <c r="B363" s="54" t="s">
        <v>736</v>
      </c>
      <c r="C363" s="46" t="s">
        <v>34</v>
      </c>
      <c r="D363" s="53">
        <v>959750235</v>
      </c>
      <c r="E363" s="52">
        <v>2528488350</v>
      </c>
      <c r="F363" s="46" t="s">
        <v>14</v>
      </c>
      <c r="G363" s="51">
        <v>38827</v>
      </c>
      <c r="H363" s="26">
        <f ca="1">DATEDIF(G363,TODAY(),"Y")</f>
        <v>7</v>
      </c>
      <c r="I363" s="27" t="s">
        <v>15</v>
      </c>
      <c r="J363" s="28">
        <v>54190</v>
      </c>
      <c r="K363" s="50">
        <v>4</v>
      </c>
    </row>
    <row r="364" spans="1:11" x14ac:dyDescent="0.25">
      <c r="A364" s="46" t="s">
        <v>459</v>
      </c>
      <c r="B364" s="54" t="s">
        <v>738</v>
      </c>
      <c r="C364" s="46" t="s">
        <v>31</v>
      </c>
      <c r="D364" s="53">
        <v>414905182</v>
      </c>
      <c r="E364" s="52">
        <v>9193820411</v>
      </c>
      <c r="F364" s="46" t="s">
        <v>14</v>
      </c>
      <c r="G364" s="51">
        <v>33811</v>
      </c>
      <c r="H364" s="26">
        <f ca="1">DATEDIF(G364,TODAY(),"Y")</f>
        <v>21</v>
      </c>
      <c r="I364" s="27" t="s">
        <v>19</v>
      </c>
      <c r="J364" s="28">
        <v>22860</v>
      </c>
      <c r="K364" s="50">
        <v>5</v>
      </c>
    </row>
    <row r="365" spans="1:11" x14ac:dyDescent="0.25">
      <c r="A365" s="46" t="s">
        <v>707</v>
      </c>
      <c r="B365" s="54" t="s">
        <v>780</v>
      </c>
      <c r="C365" s="46" t="s">
        <v>36</v>
      </c>
      <c r="D365" s="53">
        <v>626648632</v>
      </c>
      <c r="E365" s="52">
        <v>2526412482</v>
      </c>
      <c r="F365" s="46" t="s">
        <v>13</v>
      </c>
      <c r="G365" s="51">
        <v>36143</v>
      </c>
      <c r="H365" s="26">
        <f ca="1">DATEDIF(G365,TODAY(),"Y")</f>
        <v>15</v>
      </c>
      <c r="I365" s="27"/>
      <c r="J365" s="28">
        <v>49090</v>
      </c>
      <c r="K365" s="50">
        <v>4</v>
      </c>
    </row>
    <row r="366" spans="1:11" x14ac:dyDescent="0.25">
      <c r="A366" s="46" t="s">
        <v>639</v>
      </c>
      <c r="B366" s="54" t="s">
        <v>736</v>
      </c>
      <c r="C366" s="46" t="s">
        <v>35</v>
      </c>
      <c r="D366" s="53">
        <v>272659955</v>
      </c>
      <c r="E366" s="52">
        <v>9194127875</v>
      </c>
      <c r="F366" s="46" t="s">
        <v>14</v>
      </c>
      <c r="G366" s="51">
        <v>32975</v>
      </c>
      <c r="H366" s="26">
        <f ca="1">DATEDIF(G366,TODAY(),"Y")</f>
        <v>23</v>
      </c>
      <c r="I366" s="27" t="s">
        <v>21</v>
      </c>
      <c r="J366" s="28">
        <v>48490</v>
      </c>
      <c r="K366" s="50">
        <v>2</v>
      </c>
    </row>
    <row r="367" spans="1:11" x14ac:dyDescent="0.25">
      <c r="A367" s="46" t="s">
        <v>525</v>
      </c>
      <c r="B367" s="54" t="s">
        <v>736</v>
      </c>
      <c r="C367" s="46" t="s">
        <v>34</v>
      </c>
      <c r="D367" s="53">
        <v>554029540</v>
      </c>
      <c r="E367" s="52">
        <v>2521544288</v>
      </c>
      <c r="F367" s="46" t="s">
        <v>13</v>
      </c>
      <c r="G367" s="51">
        <v>31924</v>
      </c>
      <c r="H367" s="26">
        <f ca="1">DATEDIF(G367,TODAY(),"Y")</f>
        <v>26</v>
      </c>
      <c r="I367" s="27"/>
      <c r="J367" s="28">
        <v>58650</v>
      </c>
      <c r="K367" s="50">
        <v>4</v>
      </c>
    </row>
    <row r="368" spans="1:11" x14ac:dyDescent="0.25">
      <c r="A368" s="46" t="s">
        <v>207</v>
      </c>
      <c r="B368" s="54" t="s">
        <v>6</v>
      </c>
      <c r="C368" s="46" t="s">
        <v>25</v>
      </c>
      <c r="D368" s="53">
        <v>304068732</v>
      </c>
      <c r="E368" s="52">
        <v>2523919445</v>
      </c>
      <c r="F368" s="46" t="s">
        <v>17</v>
      </c>
      <c r="G368" s="51">
        <v>32399</v>
      </c>
      <c r="H368" s="26">
        <f ca="1">DATEDIF(G368,TODAY(),"Y")</f>
        <v>25</v>
      </c>
      <c r="I368" s="27" t="s">
        <v>15</v>
      </c>
      <c r="J368" s="28">
        <v>34110</v>
      </c>
      <c r="K368" s="50">
        <v>4</v>
      </c>
    </row>
    <row r="369" spans="1:11" x14ac:dyDescent="0.25">
      <c r="A369" s="46" t="s">
        <v>599</v>
      </c>
      <c r="B369" s="54" t="s">
        <v>38</v>
      </c>
      <c r="C369" s="46" t="s">
        <v>35</v>
      </c>
      <c r="D369" s="53">
        <v>531654742</v>
      </c>
      <c r="E369" s="52">
        <v>9195770085</v>
      </c>
      <c r="F369" s="46" t="s">
        <v>14</v>
      </c>
      <c r="G369" s="51">
        <v>36483</v>
      </c>
      <c r="H369" s="26">
        <f ca="1">DATEDIF(G369,TODAY(),"Y")</f>
        <v>14</v>
      </c>
      <c r="I369" s="27" t="s">
        <v>15</v>
      </c>
      <c r="J369" s="28">
        <v>29210</v>
      </c>
      <c r="K369" s="50">
        <v>5</v>
      </c>
    </row>
    <row r="370" spans="1:11" x14ac:dyDescent="0.25">
      <c r="A370" s="46" t="s">
        <v>565</v>
      </c>
      <c r="B370" s="54" t="s">
        <v>736</v>
      </c>
      <c r="C370" s="46" t="s">
        <v>34</v>
      </c>
      <c r="D370" s="53">
        <v>191359642</v>
      </c>
      <c r="E370" s="52">
        <v>2528687353</v>
      </c>
      <c r="F370" s="46" t="s">
        <v>14</v>
      </c>
      <c r="G370" s="51">
        <v>32051</v>
      </c>
      <c r="H370" s="26">
        <f ca="1">DATEDIF(G370,TODAY(),"Y")</f>
        <v>26</v>
      </c>
      <c r="I370" s="27" t="s">
        <v>15</v>
      </c>
      <c r="J370" s="28">
        <v>24090</v>
      </c>
      <c r="K370" s="50">
        <v>4</v>
      </c>
    </row>
    <row r="371" spans="1:11" x14ac:dyDescent="0.25">
      <c r="A371" s="46" t="s">
        <v>64</v>
      </c>
      <c r="B371" s="54" t="s">
        <v>738</v>
      </c>
      <c r="C371" s="46" t="s">
        <v>739</v>
      </c>
      <c r="D371" s="53">
        <v>533976888</v>
      </c>
      <c r="E371" s="52">
        <v>9192572783</v>
      </c>
      <c r="F371" s="46" t="s">
        <v>14</v>
      </c>
      <c r="G371" s="51">
        <v>34904</v>
      </c>
      <c r="H371" s="26">
        <f ca="1">DATEDIF(G371,TODAY(),"Y")</f>
        <v>18</v>
      </c>
      <c r="I371" s="27" t="s">
        <v>16</v>
      </c>
      <c r="J371" s="28">
        <v>47850</v>
      </c>
      <c r="K371" s="50">
        <v>1</v>
      </c>
    </row>
    <row r="372" spans="1:11" x14ac:dyDescent="0.25">
      <c r="A372" s="46" t="s">
        <v>199</v>
      </c>
      <c r="B372" s="54" t="s">
        <v>38</v>
      </c>
      <c r="C372" s="46" t="s">
        <v>25</v>
      </c>
      <c r="D372" s="53">
        <v>279591317</v>
      </c>
      <c r="E372" s="52">
        <v>2522381391</v>
      </c>
      <c r="F372" s="46" t="s">
        <v>20</v>
      </c>
      <c r="G372" s="51">
        <v>34953</v>
      </c>
      <c r="H372" s="26">
        <f ca="1">DATEDIF(G372,TODAY(),"Y")</f>
        <v>18</v>
      </c>
      <c r="I372" s="27"/>
      <c r="J372" s="28">
        <v>38768</v>
      </c>
      <c r="K372" s="50">
        <v>4</v>
      </c>
    </row>
    <row r="373" spans="1:11" x14ac:dyDescent="0.25">
      <c r="A373" s="46" t="s">
        <v>210</v>
      </c>
      <c r="B373" s="54" t="s">
        <v>738</v>
      </c>
      <c r="C373" s="46" t="s">
        <v>25</v>
      </c>
      <c r="D373" s="53">
        <v>927043360</v>
      </c>
      <c r="E373" s="52">
        <v>2526053287</v>
      </c>
      <c r="F373" s="46" t="s">
        <v>13</v>
      </c>
      <c r="G373" s="51">
        <v>32114</v>
      </c>
      <c r="H373" s="26">
        <f ca="1">DATEDIF(G373,TODAY(),"Y")</f>
        <v>26</v>
      </c>
      <c r="I373" s="27"/>
      <c r="J373" s="28">
        <v>22320</v>
      </c>
      <c r="K373" s="50">
        <v>2</v>
      </c>
    </row>
    <row r="374" spans="1:11" x14ac:dyDescent="0.25">
      <c r="A374" s="46" t="s">
        <v>271</v>
      </c>
      <c r="B374" s="54" t="s">
        <v>738</v>
      </c>
      <c r="C374" s="46" t="s">
        <v>741</v>
      </c>
      <c r="D374" s="53">
        <v>285295419</v>
      </c>
      <c r="E374" s="52">
        <v>9197904981</v>
      </c>
      <c r="F374" s="46" t="s">
        <v>20</v>
      </c>
      <c r="G374" s="51">
        <v>31848</v>
      </c>
      <c r="H374" s="26">
        <f ca="1">DATEDIF(G374,TODAY(),"Y")</f>
        <v>26</v>
      </c>
      <c r="I374" s="27"/>
      <c r="J374" s="28">
        <v>33232</v>
      </c>
      <c r="K374" s="50">
        <v>4</v>
      </c>
    </row>
    <row r="375" spans="1:11" x14ac:dyDescent="0.25">
      <c r="A375" s="46" t="s">
        <v>494</v>
      </c>
      <c r="B375" s="54" t="s">
        <v>738</v>
      </c>
      <c r="C375" s="46" t="s">
        <v>33</v>
      </c>
      <c r="D375" s="53">
        <v>555718765</v>
      </c>
      <c r="E375" s="52">
        <v>2524618773</v>
      </c>
      <c r="F375" s="46" t="s">
        <v>14</v>
      </c>
      <c r="G375" s="51">
        <v>33427</v>
      </c>
      <c r="H375" s="26">
        <f ca="1">DATEDIF(G375,TODAY(),"Y")</f>
        <v>22</v>
      </c>
      <c r="I375" s="27" t="s">
        <v>15</v>
      </c>
      <c r="J375" s="28">
        <v>88850</v>
      </c>
      <c r="K375" s="50">
        <v>3</v>
      </c>
    </row>
    <row r="376" spans="1:11" x14ac:dyDescent="0.25">
      <c r="A376" s="46" t="s">
        <v>382</v>
      </c>
      <c r="B376" s="54" t="s">
        <v>736</v>
      </c>
      <c r="C376" s="46" t="s">
        <v>27</v>
      </c>
      <c r="D376" s="53">
        <v>470719383</v>
      </c>
      <c r="E376" s="52">
        <v>9197848542</v>
      </c>
      <c r="F376" s="46" t="s">
        <v>14</v>
      </c>
      <c r="G376" s="51">
        <v>34699</v>
      </c>
      <c r="H376" s="26">
        <f ca="1">DATEDIF(G376,TODAY(),"Y")</f>
        <v>19</v>
      </c>
      <c r="I376" s="27" t="s">
        <v>15</v>
      </c>
      <c r="J376" s="28">
        <v>75120</v>
      </c>
      <c r="K376" s="50">
        <v>5</v>
      </c>
    </row>
    <row r="377" spans="1:11" x14ac:dyDescent="0.25">
      <c r="A377" s="46" t="s">
        <v>145</v>
      </c>
      <c r="B377" s="54" t="s">
        <v>736</v>
      </c>
      <c r="C377" s="46" t="s">
        <v>740</v>
      </c>
      <c r="D377" s="53">
        <v>907491320</v>
      </c>
      <c r="E377" s="52">
        <v>2525724528</v>
      </c>
      <c r="F377" s="46" t="s">
        <v>17</v>
      </c>
      <c r="G377" s="51">
        <v>35047</v>
      </c>
      <c r="H377" s="26">
        <f ca="1">DATEDIF(G377,TODAY(),"Y")</f>
        <v>18</v>
      </c>
      <c r="I377" s="27" t="s">
        <v>16</v>
      </c>
      <c r="J377" s="28">
        <v>42905</v>
      </c>
      <c r="K377" s="50">
        <v>1</v>
      </c>
    </row>
    <row r="378" spans="1:11" x14ac:dyDescent="0.25">
      <c r="A378" s="46" t="s">
        <v>762</v>
      </c>
      <c r="B378" s="54" t="s">
        <v>780</v>
      </c>
      <c r="C378" s="46" t="s">
        <v>36</v>
      </c>
      <c r="D378" s="53">
        <v>120224342</v>
      </c>
      <c r="E378" s="52">
        <v>9198986390</v>
      </c>
      <c r="F378" s="46" t="s">
        <v>20</v>
      </c>
      <c r="G378" s="51">
        <v>35148</v>
      </c>
      <c r="H378" s="26">
        <f ca="1">DATEDIF(G378,TODAY(),"Y")</f>
        <v>17</v>
      </c>
      <c r="I378" s="27"/>
      <c r="J378" s="28">
        <v>32536</v>
      </c>
      <c r="K378" s="50">
        <v>2</v>
      </c>
    </row>
    <row r="379" spans="1:11" x14ac:dyDescent="0.25">
      <c r="A379" s="46" t="s">
        <v>242</v>
      </c>
      <c r="B379" s="54" t="s">
        <v>738</v>
      </c>
      <c r="C379" s="46" t="s">
        <v>27</v>
      </c>
      <c r="D379" s="53">
        <v>565952209</v>
      </c>
      <c r="E379" s="52">
        <v>2522889972</v>
      </c>
      <c r="F379" s="46" t="s">
        <v>14</v>
      </c>
      <c r="G379" s="51">
        <v>33661</v>
      </c>
      <c r="H379" s="26">
        <f ca="1">DATEDIF(G379,TODAY(),"Y")</f>
        <v>21</v>
      </c>
      <c r="I379" s="27" t="s">
        <v>19</v>
      </c>
      <c r="J379" s="28">
        <v>67050</v>
      </c>
      <c r="K379" s="50">
        <v>4</v>
      </c>
    </row>
    <row r="380" spans="1:11" x14ac:dyDescent="0.25">
      <c r="A380" s="46" t="s">
        <v>246</v>
      </c>
      <c r="B380" s="54" t="s">
        <v>6</v>
      </c>
      <c r="C380" s="46" t="s">
        <v>27</v>
      </c>
      <c r="D380" s="53">
        <v>466947318</v>
      </c>
      <c r="E380" s="52">
        <v>9191765611</v>
      </c>
      <c r="F380" s="46" t="s">
        <v>14</v>
      </c>
      <c r="G380" s="51">
        <v>39268</v>
      </c>
      <c r="H380" s="26">
        <f ca="1">DATEDIF(G380,TODAY(),"Y")</f>
        <v>6</v>
      </c>
      <c r="I380" s="27" t="s">
        <v>15</v>
      </c>
      <c r="J380" s="28">
        <v>43820</v>
      </c>
      <c r="K380" s="50">
        <v>2</v>
      </c>
    </row>
    <row r="381" spans="1:11" x14ac:dyDescent="0.25">
      <c r="A381" s="46" t="s">
        <v>58</v>
      </c>
      <c r="B381" s="54" t="s">
        <v>736</v>
      </c>
      <c r="C381" s="46" t="s">
        <v>737</v>
      </c>
      <c r="D381" s="53">
        <v>535539723</v>
      </c>
      <c r="E381" s="52">
        <v>2523492633</v>
      </c>
      <c r="F381" s="46" t="s">
        <v>17</v>
      </c>
      <c r="G381" s="51">
        <v>32164</v>
      </c>
      <c r="H381" s="26">
        <f ca="1">DATEDIF(G381,TODAY(),"Y")</f>
        <v>26</v>
      </c>
      <c r="I381" s="27" t="s">
        <v>18</v>
      </c>
      <c r="J381" s="28">
        <v>30445</v>
      </c>
      <c r="K381" s="50">
        <v>1</v>
      </c>
    </row>
    <row r="382" spans="1:11" x14ac:dyDescent="0.25">
      <c r="A382" s="46" t="s">
        <v>324</v>
      </c>
      <c r="B382" s="54" t="s">
        <v>38</v>
      </c>
      <c r="C382" s="46" t="s">
        <v>27</v>
      </c>
      <c r="D382" s="53">
        <v>575270646</v>
      </c>
      <c r="E382" s="52">
        <v>9197819805</v>
      </c>
      <c r="F382" s="46" t="s">
        <v>14</v>
      </c>
      <c r="G382" s="51">
        <v>38038</v>
      </c>
      <c r="H382" s="26">
        <f ca="1">DATEDIF(G382,TODAY(),"Y")</f>
        <v>9</v>
      </c>
      <c r="I382" s="27" t="s">
        <v>15</v>
      </c>
      <c r="J382" s="28">
        <v>46220</v>
      </c>
      <c r="K382" s="50">
        <v>2</v>
      </c>
    </row>
    <row r="383" spans="1:11" x14ac:dyDescent="0.25">
      <c r="A383" s="46" t="s">
        <v>758</v>
      </c>
      <c r="B383" s="54" t="s">
        <v>738</v>
      </c>
      <c r="C383" s="46" t="s">
        <v>36</v>
      </c>
      <c r="D383" s="53">
        <v>794814501</v>
      </c>
      <c r="E383" s="52">
        <v>2525604891</v>
      </c>
      <c r="F383" s="46" t="s">
        <v>13</v>
      </c>
      <c r="G383" s="51">
        <v>38925</v>
      </c>
      <c r="H383" s="26">
        <f ca="1">DATEDIF(G383,TODAY(),"Y")</f>
        <v>7</v>
      </c>
      <c r="I383" s="27"/>
      <c r="J383" s="28">
        <v>80729</v>
      </c>
      <c r="K383" s="50">
        <v>3</v>
      </c>
    </row>
    <row r="384" spans="1:11" x14ac:dyDescent="0.25">
      <c r="A384" s="46" t="s">
        <v>370</v>
      </c>
      <c r="B384" s="54" t="s">
        <v>738</v>
      </c>
      <c r="C384" s="46" t="s">
        <v>27</v>
      </c>
      <c r="D384" s="53">
        <v>920477476</v>
      </c>
      <c r="E384" s="52">
        <v>2523162442</v>
      </c>
      <c r="F384" s="46" t="s">
        <v>13</v>
      </c>
      <c r="G384" s="51">
        <v>33875</v>
      </c>
      <c r="H384" s="26">
        <f ca="1">DATEDIF(G384,TODAY(),"Y")</f>
        <v>21</v>
      </c>
      <c r="I384" s="27"/>
      <c r="J384" s="28">
        <v>24410</v>
      </c>
      <c r="K384" s="50">
        <v>3</v>
      </c>
    </row>
    <row r="385" spans="1:11" x14ac:dyDescent="0.25">
      <c r="A385" s="46" t="s">
        <v>756</v>
      </c>
      <c r="B385" s="54" t="s">
        <v>736</v>
      </c>
      <c r="C385" s="46" t="s">
        <v>36</v>
      </c>
      <c r="D385" s="53">
        <v>318723704</v>
      </c>
      <c r="E385" s="52">
        <v>9196526117</v>
      </c>
      <c r="F385" s="46" t="s">
        <v>14</v>
      </c>
      <c r="G385" s="51">
        <v>33115</v>
      </c>
      <c r="H385" s="26">
        <f ca="1">DATEDIF(G385,TODAY(),"Y")</f>
        <v>23</v>
      </c>
      <c r="I385" s="27" t="s">
        <v>19</v>
      </c>
      <c r="J385" s="28">
        <v>73850</v>
      </c>
      <c r="K385" s="50">
        <v>2</v>
      </c>
    </row>
    <row r="386" spans="1:11" x14ac:dyDescent="0.25">
      <c r="A386" s="46" t="s">
        <v>65</v>
      </c>
      <c r="B386" s="54" t="s">
        <v>738</v>
      </c>
      <c r="C386" s="46" t="s">
        <v>739</v>
      </c>
      <c r="D386" s="53">
        <v>237359447</v>
      </c>
      <c r="E386" s="52">
        <v>9195882405</v>
      </c>
      <c r="F386" s="46" t="s">
        <v>14</v>
      </c>
      <c r="G386" s="51">
        <v>32991</v>
      </c>
      <c r="H386" s="26">
        <f ca="1">DATEDIF(G386,TODAY(),"Y")</f>
        <v>23</v>
      </c>
      <c r="I386" s="27" t="s">
        <v>15</v>
      </c>
      <c r="J386" s="28">
        <v>73440</v>
      </c>
      <c r="K386" s="50">
        <v>1</v>
      </c>
    </row>
    <row r="387" spans="1:11" x14ac:dyDescent="0.25">
      <c r="A387" s="46" t="s">
        <v>754</v>
      </c>
      <c r="B387" s="54" t="s">
        <v>738</v>
      </c>
      <c r="C387" s="46" t="s">
        <v>36</v>
      </c>
      <c r="D387" s="53">
        <v>546546374</v>
      </c>
      <c r="E387" s="52">
        <v>9192727944</v>
      </c>
      <c r="F387" s="46" t="s">
        <v>17</v>
      </c>
      <c r="G387" s="51">
        <v>35152</v>
      </c>
      <c r="H387" s="26">
        <f ca="1">DATEDIF(G387,TODAY(),"Y")</f>
        <v>17</v>
      </c>
      <c r="I387" s="27" t="s">
        <v>19</v>
      </c>
      <c r="J387" s="28">
        <v>26185</v>
      </c>
      <c r="K387" s="50">
        <v>5</v>
      </c>
    </row>
    <row r="388" spans="1:11" x14ac:dyDescent="0.25">
      <c r="A388" s="46" t="s">
        <v>540</v>
      </c>
      <c r="B388" s="54" t="s">
        <v>738</v>
      </c>
      <c r="C388" s="46" t="s">
        <v>34</v>
      </c>
      <c r="D388" s="53">
        <v>556327593</v>
      </c>
      <c r="E388" s="52">
        <v>2523324762</v>
      </c>
      <c r="F388" s="46" t="s">
        <v>13</v>
      </c>
      <c r="G388" s="51">
        <v>33991</v>
      </c>
      <c r="H388" s="26">
        <f ca="1">DATEDIF(G388,TODAY(),"Y")</f>
        <v>21</v>
      </c>
      <c r="I388" s="27"/>
      <c r="J388" s="28">
        <v>60070</v>
      </c>
      <c r="K388" s="50">
        <v>2</v>
      </c>
    </row>
    <row r="389" spans="1:11" x14ac:dyDescent="0.25">
      <c r="A389" s="46" t="s">
        <v>126</v>
      </c>
      <c r="B389" s="54" t="s">
        <v>736</v>
      </c>
      <c r="C389" s="46" t="s">
        <v>23</v>
      </c>
      <c r="D389" s="53">
        <v>721169660</v>
      </c>
      <c r="E389" s="52">
        <v>2526711140</v>
      </c>
      <c r="F389" s="46" t="s">
        <v>14</v>
      </c>
      <c r="G389" s="51">
        <v>38964</v>
      </c>
      <c r="H389" s="26">
        <f ca="1">DATEDIF(G389,TODAY(),"Y")</f>
        <v>7</v>
      </c>
      <c r="I389" s="27" t="s">
        <v>18</v>
      </c>
      <c r="J389" s="28">
        <v>38730</v>
      </c>
      <c r="K389" s="50">
        <v>1</v>
      </c>
    </row>
    <row r="390" spans="1:11" x14ac:dyDescent="0.25">
      <c r="A390" s="46" t="s">
        <v>50</v>
      </c>
      <c r="B390" s="54" t="s">
        <v>738</v>
      </c>
      <c r="C390" s="46" t="s">
        <v>737</v>
      </c>
      <c r="D390" s="53">
        <v>768681542</v>
      </c>
      <c r="E390" s="52">
        <v>2521973267</v>
      </c>
      <c r="F390" s="46" t="s">
        <v>14</v>
      </c>
      <c r="G390" s="51">
        <v>34154</v>
      </c>
      <c r="H390" s="26">
        <f ca="1">DATEDIF(G390,TODAY(),"Y")</f>
        <v>20</v>
      </c>
      <c r="I390" s="27" t="s">
        <v>15</v>
      </c>
      <c r="J390" s="28">
        <v>60830</v>
      </c>
      <c r="K390" s="50">
        <v>1</v>
      </c>
    </row>
    <row r="391" spans="1:11" x14ac:dyDescent="0.25">
      <c r="A391" s="46" t="s">
        <v>438</v>
      </c>
      <c r="B391" s="54" t="s">
        <v>736</v>
      </c>
      <c r="C391" s="46" t="s">
        <v>30</v>
      </c>
      <c r="D391" s="53">
        <v>999156829</v>
      </c>
      <c r="E391" s="52">
        <v>2521401774</v>
      </c>
      <c r="F391" s="46" t="s">
        <v>14</v>
      </c>
      <c r="G391" s="51">
        <v>39137</v>
      </c>
      <c r="H391" s="26">
        <f ca="1">DATEDIF(G391,TODAY(),"Y")</f>
        <v>6</v>
      </c>
      <c r="I391" s="27" t="s">
        <v>15</v>
      </c>
      <c r="J391" s="28">
        <v>33970</v>
      </c>
      <c r="K391" s="50">
        <v>4</v>
      </c>
    </row>
    <row r="392" spans="1:11" x14ac:dyDescent="0.25">
      <c r="A392" s="46" t="s">
        <v>634</v>
      </c>
      <c r="B392" s="54" t="s">
        <v>738</v>
      </c>
      <c r="C392" s="46" t="s">
        <v>35</v>
      </c>
      <c r="D392" s="53">
        <v>489667166</v>
      </c>
      <c r="E392" s="52">
        <v>2522238881</v>
      </c>
      <c r="F392" s="46" t="s">
        <v>14</v>
      </c>
      <c r="G392" s="51">
        <v>35097</v>
      </c>
      <c r="H392" s="26">
        <f ca="1">DATEDIF(G392,TODAY(),"Y")</f>
        <v>18</v>
      </c>
      <c r="I392" s="27" t="s">
        <v>18</v>
      </c>
      <c r="J392" s="28">
        <v>45880</v>
      </c>
      <c r="K392" s="50">
        <v>5</v>
      </c>
    </row>
    <row r="393" spans="1:11" x14ac:dyDescent="0.25">
      <c r="A393" s="46" t="s">
        <v>679</v>
      </c>
      <c r="B393" s="54" t="s">
        <v>736</v>
      </c>
      <c r="C393" s="46" t="s">
        <v>36</v>
      </c>
      <c r="D393" s="53">
        <v>750006979</v>
      </c>
      <c r="E393" s="52">
        <v>2528444054</v>
      </c>
      <c r="F393" s="46" t="s">
        <v>17</v>
      </c>
      <c r="G393" s="51">
        <v>32732</v>
      </c>
      <c r="H393" s="26">
        <f ca="1">DATEDIF(G393,TODAY(),"Y")</f>
        <v>24</v>
      </c>
      <c r="I393" s="27" t="s">
        <v>21</v>
      </c>
      <c r="J393" s="28">
        <v>27710</v>
      </c>
      <c r="K393" s="50">
        <v>3</v>
      </c>
    </row>
    <row r="394" spans="1:11" x14ac:dyDescent="0.25">
      <c r="A394" s="46" t="s">
        <v>160</v>
      </c>
      <c r="B394" s="54" t="s">
        <v>38</v>
      </c>
      <c r="C394" s="46" t="s">
        <v>782</v>
      </c>
      <c r="D394" s="53">
        <v>313651312</v>
      </c>
      <c r="E394" s="52">
        <v>2526092172</v>
      </c>
      <c r="F394" s="46" t="s">
        <v>14</v>
      </c>
      <c r="G394" s="51">
        <v>34872</v>
      </c>
      <c r="H394" s="26">
        <f ca="1">DATEDIF(G394,TODAY(),"Y")</f>
        <v>18</v>
      </c>
      <c r="I394" s="27" t="s">
        <v>19</v>
      </c>
      <c r="J394" s="28">
        <v>68300</v>
      </c>
      <c r="K394" s="50">
        <v>5</v>
      </c>
    </row>
    <row r="395" spans="1:11" x14ac:dyDescent="0.25">
      <c r="A395" s="46" t="s">
        <v>241</v>
      </c>
      <c r="B395" s="54" t="s">
        <v>38</v>
      </c>
      <c r="C395" s="46" t="s">
        <v>27</v>
      </c>
      <c r="D395" s="53">
        <v>620336005</v>
      </c>
      <c r="E395" s="52">
        <v>9196422185</v>
      </c>
      <c r="F395" s="46" t="s">
        <v>14</v>
      </c>
      <c r="G395" s="51">
        <v>37067</v>
      </c>
      <c r="H395" s="26">
        <f ca="1">DATEDIF(G395,TODAY(),"Y")</f>
        <v>12</v>
      </c>
      <c r="I395" s="27" t="s">
        <v>15</v>
      </c>
      <c r="J395" s="28">
        <v>41060</v>
      </c>
      <c r="K395" s="50">
        <v>3</v>
      </c>
    </row>
    <row r="396" spans="1:11" x14ac:dyDescent="0.25">
      <c r="A396" s="46" t="s">
        <v>499</v>
      </c>
      <c r="B396" s="54" t="s">
        <v>735</v>
      </c>
      <c r="C396" s="46" t="s">
        <v>33</v>
      </c>
      <c r="D396" s="53">
        <v>120479503</v>
      </c>
      <c r="E396" s="52">
        <v>9196069116</v>
      </c>
      <c r="F396" s="46" t="s">
        <v>17</v>
      </c>
      <c r="G396" s="51">
        <v>37989</v>
      </c>
      <c r="H396" s="26">
        <f ca="1">DATEDIF(G396,TODAY(),"Y")</f>
        <v>10</v>
      </c>
      <c r="I396" s="27" t="s">
        <v>16</v>
      </c>
      <c r="J396" s="28">
        <v>47760</v>
      </c>
      <c r="K396" s="50">
        <v>3</v>
      </c>
    </row>
    <row r="397" spans="1:11" x14ac:dyDescent="0.25">
      <c r="A397" s="46" t="s">
        <v>514</v>
      </c>
      <c r="B397" s="54" t="s">
        <v>6</v>
      </c>
      <c r="C397" s="46" t="s">
        <v>34</v>
      </c>
      <c r="D397" s="53">
        <v>174159111</v>
      </c>
      <c r="E397" s="52">
        <v>9191675237</v>
      </c>
      <c r="F397" s="46" t="s">
        <v>14</v>
      </c>
      <c r="G397" s="51">
        <v>33976</v>
      </c>
      <c r="H397" s="26">
        <f ca="1">DATEDIF(G397,TODAY(),"Y")</f>
        <v>21</v>
      </c>
      <c r="I397" s="27" t="s">
        <v>18</v>
      </c>
      <c r="J397" s="28">
        <v>72700</v>
      </c>
      <c r="K397" s="50">
        <v>5</v>
      </c>
    </row>
    <row r="398" spans="1:11" x14ac:dyDescent="0.25">
      <c r="A398" s="46" t="s">
        <v>107</v>
      </c>
      <c r="B398" s="54" t="s">
        <v>738</v>
      </c>
      <c r="C398" s="46" t="s">
        <v>23</v>
      </c>
      <c r="D398" s="53">
        <v>129397083</v>
      </c>
      <c r="E398" s="52">
        <v>2521391475</v>
      </c>
      <c r="F398" s="46" t="s">
        <v>14</v>
      </c>
      <c r="G398" s="51">
        <v>39286</v>
      </c>
      <c r="H398" s="26">
        <f ca="1">DATEDIF(G398,TODAY(),"Y")</f>
        <v>6</v>
      </c>
      <c r="I398" s="27" t="s">
        <v>21</v>
      </c>
      <c r="J398" s="28">
        <v>68910</v>
      </c>
      <c r="K398" s="50">
        <v>5</v>
      </c>
    </row>
    <row r="399" spans="1:11" x14ac:dyDescent="0.25">
      <c r="A399" s="46" t="s">
        <v>114</v>
      </c>
      <c r="B399" s="54" t="s">
        <v>6</v>
      </c>
      <c r="C399" s="46" t="s">
        <v>23</v>
      </c>
      <c r="D399" s="53">
        <v>841913875</v>
      </c>
      <c r="E399" s="52">
        <v>2522511732</v>
      </c>
      <c r="F399" s="46" t="s">
        <v>13</v>
      </c>
      <c r="G399" s="51">
        <v>33850</v>
      </c>
      <c r="H399" s="26">
        <f ca="1">DATEDIF(G399,TODAY(),"Y")</f>
        <v>21</v>
      </c>
      <c r="I399" s="27"/>
      <c r="J399" s="28">
        <v>50550</v>
      </c>
      <c r="K399" s="50">
        <v>2</v>
      </c>
    </row>
    <row r="400" spans="1:11" x14ac:dyDescent="0.25">
      <c r="A400" s="46" t="s">
        <v>448</v>
      </c>
      <c r="B400" s="54" t="s">
        <v>738</v>
      </c>
      <c r="C400" s="46" t="s">
        <v>31</v>
      </c>
      <c r="D400" s="53">
        <v>468953266</v>
      </c>
      <c r="E400" s="52">
        <v>9192126707</v>
      </c>
      <c r="F400" s="46" t="s">
        <v>14</v>
      </c>
      <c r="G400" s="51">
        <v>32431</v>
      </c>
      <c r="H400" s="26">
        <f ca="1">DATEDIF(G400,TODAY(),"Y")</f>
        <v>25</v>
      </c>
      <c r="I400" s="27" t="s">
        <v>15</v>
      </c>
      <c r="J400" s="28">
        <v>48550</v>
      </c>
      <c r="K400" s="50">
        <v>5</v>
      </c>
    </row>
    <row r="401" spans="1:11" x14ac:dyDescent="0.25">
      <c r="A401" s="46" t="s">
        <v>152</v>
      </c>
      <c r="B401" s="54" t="s">
        <v>738</v>
      </c>
      <c r="C401" s="46" t="s">
        <v>783</v>
      </c>
      <c r="D401" s="53">
        <v>920505896</v>
      </c>
      <c r="E401" s="52">
        <v>2523173691</v>
      </c>
      <c r="F401" s="46" t="s">
        <v>13</v>
      </c>
      <c r="G401" s="51">
        <v>37445</v>
      </c>
      <c r="H401" s="26">
        <f ca="1">DATEDIF(G401,TODAY(),"Y")</f>
        <v>11</v>
      </c>
      <c r="I401" s="27"/>
      <c r="J401" s="28">
        <v>78860</v>
      </c>
      <c r="K401" s="50">
        <v>2</v>
      </c>
    </row>
    <row r="402" spans="1:11" x14ac:dyDescent="0.25">
      <c r="A402" s="46" t="s">
        <v>357</v>
      </c>
      <c r="B402" s="54" t="s">
        <v>736</v>
      </c>
      <c r="C402" s="46" t="s">
        <v>741</v>
      </c>
      <c r="D402" s="53">
        <v>763518183</v>
      </c>
      <c r="E402" s="52">
        <v>2522581491</v>
      </c>
      <c r="F402" s="46" t="s">
        <v>14</v>
      </c>
      <c r="G402" s="51">
        <v>32130</v>
      </c>
      <c r="H402" s="26">
        <f ca="1">DATEDIF(G402,TODAY(),"Y")</f>
        <v>26</v>
      </c>
      <c r="I402" s="27" t="s">
        <v>15</v>
      </c>
      <c r="J402" s="28">
        <v>69400</v>
      </c>
      <c r="K402" s="50">
        <v>5</v>
      </c>
    </row>
    <row r="403" spans="1:11" x14ac:dyDescent="0.25">
      <c r="A403" s="46" t="s">
        <v>71</v>
      </c>
      <c r="B403" s="54" t="s">
        <v>738</v>
      </c>
      <c r="C403" s="46" t="s">
        <v>22</v>
      </c>
      <c r="D403" s="53">
        <v>682791418</v>
      </c>
      <c r="E403" s="52">
        <v>9194603155</v>
      </c>
      <c r="F403" s="46" t="s">
        <v>14</v>
      </c>
      <c r="G403" s="51">
        <v>32403</v>
      </c>
      <c r="H403" s="26">
        <f ca="1">DATEDIF(G403,TODAY(),"Y")</f>
        <v>25</v>
      </c>
      <c r="I403" s="27" t="s">
        <v>15</v>
      </c>
      <c r="J403" s="28">
        <v>46220</v>
      </c>
      <c r="K403" s="50">
        <v>3</v>
      </c>
    </row>
    <row r="404" spans="1:11" x14ac:dyDescent="0.25">
      <c r="A404" s="46" t="s">
        <v>550</v>
      </c>
      <c r="B404" s="54" t="s">
        <v>6</v>
      </c>
      <c r="C404" s="46" t="s">
        <v>34</v>
      </c>
      <c r="D404" s="53">
        <v>476243591</v>
      </c>
      <c r="E404" s="52">
        <v>9197188067</v>
      </c>
      <c r="F404" s="46" t="s">
        <v>14</v>
      </c>
      <c r="G404" s="51">
        <v>33679</v>
      </c>
      <c r="H404" s="26">
        <f ca="1">DATEDIF(G404,TODAY(),"Y")</f>
        <v>21</v>
      </c>
      <c r="I404" s="27" t="s">
        <v>15</v>
      </c>
      <c r="J404" s="28">
        <v>50570</v>
      </c>
      <c r="K404" s="50">
        <v>4</v>
      </c>
    </row>
    <row r="405" spans="1:11" x14ac:dyDescent="0.25">
      <c r="A405" s="46" t="s">
        <v>317</v>
      </c>
      <c r="B405" s="54" t="s">
        <v>780</v>
      </c>
      <c r="C405" s="46" t="s">
        <v>27</v>
      </c>
      <c r="D405" s="53">
        <v>596641549</v>
      </c>
      <c r="E405" s="52">
        <v>9196194175</v>
      </c>
      <c r="F405" s="46" t="s">
        <v>13</v>
      </c>
      <c r="G405" s="51">
        <v>35040</v>
      </c>
      <c r="H405" s="26">
        <f ca="1">DATEDIF(G405,TODAY(),"Y")</f>
        <v>18</v>
      </c>
      <c r="I405" s="27"/>
      <c r="J405" s="28">
        <v>27380</v>
      </c>
      <c r="K405" s="50">
        <v>3</v>
      </c>
    </row>
    <row r="406" spans="1:11" x14ac:dyDescent="0.25">
      <c r="A406" s="46" t="s">
        <v>580</v>
      </c>
      <c r="B406" s="54" t="s">
        <v>736</v>
      </c>
      <c r="C406" s="46" t="s">
        <v>34</v>
      </c>
      <c r="D406" s="53">
        <v>990843236</v>
      </c>
      <c r="E406" s="52">
        <v>9196245634</v>
      </c>
      <c r="F406" s="46" t="s">
        <v>14</v>
      </c>
      <c r="G406" s="51">
        <v>37737</v>
      </c>
      <c r="H406" s="26">
        <f ca="1">DATEDIF(G406,TODAY(),"Y")</f>
        <v>10</v>
      </c>
      <c r="I406" s="27" t="s">
        <v>19</v>
      </c>
      <c r="J406" s="28">
        <v>65880</v>
      </c>
      <c r="K406" s="50">
        <v>5</v>
      </c>
    </row>
    <row r="407" spans="1:11" x14ac:dyDescent="0.25">
      <c r="A407" s="46" t="s">
        <v>84</v>
      </c>
      <c r="B407" s="54" t="s">
        <v>738</v>
      </c>
      <c r="C407" s="46" t="s">
        <v>23</v>
      </c>
      <c r="D407" s="53">
        <v>768215237</v>
      </c>
      <c r="E407" s="52">
        <v>9195993367</v>
      </c>
      <c r="F407" s="46" t="s">
        <v>17</v>
      </c>
      <c r="G407" s="51">
        <v>32162</v>
      </c>
      <c r="H407" s="26">
        <f ca="1">DATEDIF(G407,TODAY(),"Y")</f>
        <v>26</v>
      </c>
      <c r="I407" s="27" t="s">
        <v>18</v>
      </c>
      <c r="J407" s="28">
        <v>13800</v>
      </c>
      <c r="K407" s="50">
        <v>3</v>
      </c>
    </row>
    <row r="408" spans="1:11" x14ac:dyDescent="0.25">
      <c r="A408" s="46" t="s">
        <v>785</v>
      </c>
      <c r="B408" s="54" t="s">
        <v>738</v>
      </c>
      <c r="C408" s="46" t="s">
        <v>27</v>
      </c>
      <c r="D408" s="53">
        <v>130619578</v>
      </c>
      <c r="E408" s="52">
        <v>9195057530</v>
      </c>
      <c r="F408" s="46" t="s">
        <v>13</v>
      </c>
      <c r="G408" s="51">
        <v>35408</v>
      </c>
      <c r="H408" s="26">
        <f ca="1">DATEDIF(G408,TODAY(),"Y")</f>
        <v>17</v>
      </c>
      <c r="I408" s="27"/>
      <c r="J408" s="28">
        <v>89520</v>
      </c>
      <c r="K408" s="50">
        <v>5</v>
      </c>
    </row>
    <row r="409" spans="1:11" x14ac:dyDescent="0.25">
      <c r="A409" s="46" t="s">
        <v>501</v>
      </c>
      <c r="B409" s="54" t="s">
        <v>738</v>
      </c>
      <c r="C409" s="46" t="s">
        <v>33</v>
      </c>
      <c r="D409" s="53">
        <v>365499498</v>
      </c>
      <c r="E409" s="52">
        <v>2523575849</v>
      </c>
      <c r="F409" s="46" t="s">
        <v>14</v>
      </c>
      <c r="G409" s="51">
        <v>37497</v>
      </c>
      <c r="H409" s="26">
        <f ca="1">DATEDIF(G409,TODAY(),"Y")</f>
        <v>11</v>
      </c>
      <c r="I409" s="27" t="s">
        <v>15</v>
      </c>
      <c r="J409" s="28">
        <v>47060</v>
      </c>
      <c r="K409" s="50">
        <v>4</v>
      </c>
    </row>
    <row r="410" spans="1:11" x14ac:dyDescent="0.25">
      <c r="A410" s="46" t="s">
        <v>194</v>
      </c>
      <c r="B410" s="54" t="s">
        <v>736</v>
      </c>
      <c r="C410" s="46" t="s">
        <v>25</v>
      </c>
      <c r="D410" s="53">
        <v>707553376</v>
      </c>
      <c r="E410" s="52">
        <v>9194194193</v>
      </c>
      <c r="F410" s="46" t="s">
        <v>14</v>
      </c>
      <c r="G410" s="51">
        <v>33774</v>
      </c>
      <c r="H410" s="26">
        <f ca="1">DATEDIF(G410,TODAY(),"Y")</f>
        <v>21</v>
      </c>
      <c r="I410" s="27" t="s">
        <v>16</v>
      </c>
      <c r="J410" s="28">
        <v>49260</v>
      </c>
      <c r="K410" s="50">
        <v>3</v>
      </c>
    </row>
    <row r="411" spans="1:11" x14ac:dyDescent="0.25">
      <c r="A411" s="46" t="s">
        <v>474</v>
      </c>
      <c r="B411" s="54" t="s">
        <v>738</v>
      </c>
      <c r="C411" s="46" t="s">
        <v>33</v>
      </c>
      <c r="D411" s="53">
        <v>248820119</v>
      </c>
      <c r="E411" s="52">
        <v>2521711684</v>
      </c>
      <c r="F411" s="46" t="s">
        <v>14</v>
      </c>
      <c r="G411" s="51">
        <v>34593</v>
      </c>
      <c r="H411" s="26">
        <f ca="1">DATEDIF(G411,TODAY(),"Y")</f>
        <v>19</v>
      </c>
      <c r="I411" s="27" t="s">
        <v>15</v>
      </c>
      <c r="J411" s="28">
        <v>68520</v>
      </c>
      <c r="K411" s="50">
        <v>5</v>
      </c>
    </row>
    <row r="412" spans="1:11" x14ac:dyDescent="0.25">
      <c r="A412" s="46" t="s">
        <v>543</v>
      </c>
      <c r="B412" s="54" t="s">
        <v>738</v>
      </c>
      <c r="C412" s="46" t="s">
        <v>34</v>
      </c>
      <c r="D412" s="53">
        <v>933883118</v>
      </c>
      <c r="E412" s="52">
        <v>2523294956</v>
      </c>
      <c r="F412" s="46" t="s">
        <v>13</v>
      </c>
      <c r="G412" s="51">
        <v>33348</v>
      </c>
      <c r="H412" s="26">
        <f ca="1">DATEDIF(G412,TODAY(),"Y")</f>
        <v>22</v>
      </c>
      <c r="I412" s="27"/>
      <c r="J412" s="28">
        <v>85980</v>
      </c>
      <c r="K412" s="50">
        <v>2</v>
      </c>
    </row>
    <row r="413" spans="1:11" x14ac:dyDescent="0.25">
      <c r="A413" s="46" t="s">
        <v>231</v>
      </c>
      <c r="B413" s="54" t="s">
        <v>738</v>
      </c>
      <c r="C413" s="46" t="s">
        <v>27</v>
      </c>
      <c r="D413" s="53">
        <v>243062914</v>
      </c>
      <c r="E413" s="52">
        <v>9194018412</v>
      </c>
      <c r="F413" s="46" t="s">
        <v>14</v>
      </c>
      <c r="G413" s="51">
        <v>33889</v>
      </c>
      <c r="H413" s="26">
        <f ca="1">DATEDIF(G413,TODAY(),"Y")</f>
        <v>21</v>
      </c>
      <c r="I413" s="27" t="s">
        <v>15</v>
      </c>
      <c r="J413" s="28">
        <v>73450</v>
      </c>
      <c r="K413" s="50">
        <v>3</v>
      </c>
    </row>
    <row r="414" spans="1:11" x14ac:dyDescent="0.25">
      <c r="A414" s="46" t="s">
        <v>363</v>
      </c>
      <c r="B414" s="54" t="s">
        <v>736</v>
      </c>
      <c r="C414" s="46" t="s">
        <v>27</v>
      </c>
      <c r="D414" s="53">
        <v>332289257</v>
      </c>
      <c r="E414" s="52">
        <v>9198367725</v>
      </c>
      <c r="F414" s="46" t="s">
        <v>13</v>
      </c>
      <c r="G414" s="51">
        <v>34682</v>
      </c>
      <c r="H414" s="26">
        <f ca="1">DATEDIF(G414,TODAY(),"Y")</f>
        <v>19</v>
      </c>
      <c r="I414" s="27"/>
      <c r="J414" s="28">
        <v>68260</v>
      </c>
      <c r="K414" s="50">
        <v>5</v>
      </c>
    </row>
    <row r="415" spans="1:11" x14ac:dyDescent="0.25">
      <c r="A415" s="46" t="s">
        <v>559</v>
      </c>
      <c r="B415" s="54" t="s">
        <v>735</v>
      </c>
      <c r="C415" s="46" t="s">
        <v>34</v>
      </c>
      <c r="D415" s="53">
        <v>265323292</v>
      </c>
      <c r="E415" s="52">
        <v>2522939413</v>
      </c>
      <c r="F415" s="46" t="s">
        <v>14</v>
      </c>
      <c r="G415" s="51">
        <v>34826</v>
      </c>
      <c r="H415" s="26">
        <f ca="1">DATEDIF(G415,TODAY(),"Y")</f>
        <v>18</v>
      </c>
      <c r="I415" s="27" t="s">
        <v>19</v>
      </c>
      <c r="J415" s="28">
        <v>45000</v>
      </c>
      <c r="K415" s="50">
        <v>4</v>
      </c>
    </row>
    <row r="416" spans="1:11" x14ac:dyDescent="0.25">
      <c r="A416" s="46" t="s">
        <v>666</v>
      </c>
      <c r="B416" s="54" t="s">
        <v>736</v>
      </c>
      <c r="C416" s="46" t="s">
        <v>35</v>
      </c>
      <c r="D416" s="53">
        <v>836953739</v>
      </c>
      <c r="E416" s="52">
        <v>2526443692</v>
      </c>
      <c r="F416" s="46" t="s">
        <v>17</v>
      </c>
      <c r="G416" s="51">
        <v>35221</v>
      </c>
      <c r="H416" s="26">
        <f ca="1">DATEDIF(G416,TODAY(),"Y")</f>
        <v>17</v>
      </c>
      <c r="I416" s="27" t="s">
        <v>21</v>
      </c>
      <c r="J416" s="28">
        <v>20990</v>
      </c>
      <c r="K416" s="50">
        <v>4</v>
      </c>
    </row>
    <row r="417" spans="1:11" x14ac:dyDescent="0.25">
      <c r="A417" s="46" t="s">
        <v>63</v>
      </c>
      <c r="B417" s="54" t="s">
        <v>736</v>
      </c>
      <c r="C417" s="46" t="s">
        <v>739</v>
      </c>
      <c r="D417" s="53">
        <v>243350742</v>
      </c>
      <c r="E417" s="52">
        <v>2528304204</v>
      </c>
      <c r="F417" s="46" t="s">
        <v>20</v>
      </c>
      <c r="G417" s="51">
        <v>34364</v>
      </c>
      <c r="H417" s="26">
        <f ca="1">DATEDIF(G417,TODAY(),"Y")</f>
        <v>20</v>
      </c>
      <c r="I417" s="27"/>
      <c r="J417" s="28">
        <v>20028</v>
      </c>
      <c r="K417" s="50">
        <v>4</v>
      </c>
    </row>
    <row r="418" spans="1:11" x14ac:dyDescent="0.25">
      <c r="A418" s="46" t="s">
        <v>99</v>
      </c>
      <c r="B418" s="54" t="s">
        <v>738</v>
      </c>
      <c r="C418" s="46" t="s">
        <v>23</v>
      </c>
      <c r="D418" s="53">
        <v>571120098</v>
      </c>
      <c r="E418" s="52">
        <v>2525789252</v>
      </c>
      <c r="F418" s="46" t="s">
        <v>14</v>
      </c>
      <c r="G418" s="51">
        <v>34519</v>
      </c>
      <c r="H418" s="26">
        <f ca="1">DATEDIF(G418,TODAY(),"Y")</f>
        <v>19</v>
      </c>
      <c r="I418" s="27" t="s">
        <v>15</v>
      </c>
      <c r="J418" s="28">
        <v>61030</v>
      </c>
      <c r="K418" s="50">
        <v>3</v>
      </c>
    </row>
    <row r="419" spans="1:11" x14ac:dyDescent="0.25">
      <c r="A419" s="46" t="s">
        <v>575</v>
      </c>
      <c r="B419" s="54" t="s">
        <v>736</v>
      </c>
      <c r="C419" s="46" t="s">
        <v>34</v>
      </c>
      <c r="D419" s="53">
        <v>728567428</v>
      </c>
      <c r="E419" s="52">
        <v>2521957923</v>
      </c>
      <c r="F419" s="46" t="s">
        <v>14</v>
      </c>
      <c r="G419" s="51">
        <v>39314</v>
      </c>
      <c r="H419" s="26">
        <f ca="1">DATEDIF(G419,TODAY(),"Y")</f>
        <v>6</v>
      </c>
      <c r="I419" s="27" t="s">
        <v>16</v>
      </c>
      <c r="J419" s="28">
        <v>86500</v>
      </c>
      <c r="K419" s="50">
        <v>1</v>
      </c>
    </row>
    <row r="420" spans="1:11" x14ac:dyDescent="0.25">
      <c r="A420" s="46" t="s">
        <v>116</v>
      </c>
      <c r="B420" s="54" t="s">
        <v>736</v>
      </c>
      <c r="C420" s="46" t="s">
        <v>23</v>
      </c>
      <c r="D420" s="53">
        <v>436693732</v>
      </c>
      <c r="E420" s="52">
        <v>2524077699</v>
      </c>
      <c r="F420" s="46" t="s">
        <v>14</v>
      </c>
      <c r="G420" s="51">
        <v>35866</v>
      </c>
      <c r="H420" s="26">
        <f ca="1">DATEDIF(G420,TODAY(),"Y")</f>
        <v>15</v>
      </c>
      <c r="I420" s="27" t="s">
        <v>21</v>
      </c>
      <c r="J420" s="28">
        <v>62790</v>
      </c>
      <c r="K420" s="50">
        <v>2</v>
      </c>
    </row>
    <row r="421" spans="1:11" x14ac:dyDescent="0.25">
      <c r="A421" s="46" t="s">
        <v>560</v>
      </c>
      <c r="B421" s="54" t="s">
        <v>6</v>
      </c>
      <c r="C421" s="46" t="s">
        <v>34</v>
      </c>
      <c r="D421" s="53">
        <v>570756015</v>
      </c>
      <c r="E421" s="52">
        <v>2522238535</v>
      </c>
      <c r="F421" s="46" t="s">
        <v>17</v>
      </c>
      <c r="G421" s="30">
        <v>39111</v>
      </c>
      <c r="H421" s="26">
        <f ca="1">DATEDIF(G421,TODAY(),"Y")</f>
        <v>7</v>
      </c>
      <c r="I421" s="27" t="s">
        <v>18</v>
      </c>
      <c r="J421" s="28">
        <v>49355</v>
      </c>
      <c r="K421" s="50">
        <v>5</v>
      </c>
    </row>
    <row r="422" spans="1:11" x14ac:dyDescent="0.25">
      <c r="A422" s="46" t="s">
        <v>693</v>
      </c>
      <c r="B422" s="54" t="s">
        <v>738</v>
      </c>
      <c r="C422" s="46" t="s">
        <v>36</v>
      </c>
      <c r="D422" s="53">
        <v>862698919</v>
      </c>
      <c r="E422" s="52">
        <v>2522780847</v>
      </c>
      <c r="F422" s="46" t="s">
        <v>14</v>
      </c>
      <c r="G422" s="51">
        <v>37018</v>
      </c>
      <c r="H422" s="26">
        <f ca="1">DATEDIF(G422,TODAY(),"Y")</f>
        <v>12</v>
      </c>
      <c r="I422" s="27" t="s">
        <v>18</v>
      </c>
      <c r="J422" s="28">
        <v>48280</v>
      </c>
      <c r="K422" s="50">
        <v>4</v>
      </c>
    </row>
    <row r="423" spans="1:11" x14ac:dyDescent="0.25">
      <c r="A423" s="46" t="s">
        <v>704</v>
      </c>
      <c r="B423" s="54" t="s">
        <v>738</v>
      </c>
      <c r="C423" s="46" t="s">
        <v>36</v>
      </c>
      <c r="D423" s="53">
        <v>458734969</v>
      </c>
      <c r="E423" s="52">
        <v>9196354278</v>
      </c>
      <c r="F423" s="46" t="s">
        <v>14</v>
      </c>
      <c r="G423" s="51">
        <v>38418</v>
      </c>
      <c r="H423" s="26">
        <f ca="1">DATEDIF(G423,TODAY(),"Y")</f>
        <v>8</v>
      </c>
      <c r="I423" s="27" t="s">
        <v>15</v>
      </c>
      <c r="J423" s="28">
        <v>82370</v>
      </c>
      <c r="K423" s="50">
        <v>5</v>
      </c>
    </row>
    <row r="424" spans="1:11" x14ac:dyDescent="0.25">
      <c r="A424" s="46" t="s">
        <v>557</v>
      </c>
      <c r="B424" s="54" t="s">
        <v>736</v>
      </c>
      <c r="C424" s="46" t="s">
        <v>34</v>
      </c>
      <c r="D424" s="53">
        <v>313358310</v>
      </c>
      <c r="E424" s="52">
        <v>9195442791</v>
      </c>
      <c r="F424" s="46" t="s">
        <v>14</v>
      </c>
      <c r="G424" s="51">
        <v>32912</v>
      </c>
      <c r="H424" s="26">
        <f ca="1">DATEDIF(G424,TODAY(),"Y")</f>
        <v>23</v>
      </c>
      <c r="I424" s="27" t="s">
        <v>15</v>
      </c>
      <c r="J424" s="28">
        <v>62688</v>
      </c>
      <c r="K424" s="50">
        <v>2</v>
      </c>
    </row>
    <row r="425" spans="1:11" x14ac:dyDescent="0.25">
      <c r="A425" s="46" t="s">
        <v>130</v>
      </c>
      <c r="B425" s="54" t="s">
        <v>38</v>
      </c>
      <c r="C425" s="46" t="s">
        <v>23</v>
      </c>
      <c r="D425" s="53">
        <v>683222853</v>
      </c>
      <c r="E425" s="52">
        <v>9196224056</v>
      </c>
      <c r="F425" s="46" t="s">
        <v>13</v>
      </c>
      <c r="G425" s="51">
        <v>38612</v>
      </c>
      <c r="H425" s="26">
        <f ca="1">DATEDIF(G425,TODAY(),"Y")</f>
        <v>8</v>
      </c>
      <c r="I425" s="27"/>
      <c r="J425" s="28">
        <v>25790</v>
      </c>
      <c r="K425" s="50">
        <v>3</v>
      </c>
    </row>
    <row r="426" spans="1:11" x14ac:dyDescent="0.25">
      <c r="A426" s="46" t="s">
        <v>76</v>
      </c>
      <c r="B426" s="54" t="s">
        <v>738</v>
      </c>
      <c r="C426" s="46" t="s">
        <v>23</v>
      </c>
      <c r="D426" s="53">
        <v>411058865</v>
      </c>
      <c r="E426" s="52">
        <v>2523883919</v>
      </c>
      <c r="F426" s="46" t="s">
        <v>14</v>
      </c>
      <c r="G426" s="51">
        <v>35698</v>
      </c>
      <c r="H426" s="26">
        <f ca="1">DATEDIF(G426,TODAY(),"Y")</f>
        <v>16</v>
      </c>
      <c r="I426" s="27" t="s">
        <v>15</v>
      </c>
      <c r="J426" s="28">
        <v>27180</v>
      </c>
      <c r="K426" s="50">
        <v>4</v>
      </c>
    </row>
    <row r="427" spans="1:11" x14ac:dyDescent="0.25">
      <c r="A427" s="46" t="s">
        <v>245</v>
      </c>
      <c r="B427" s="54" t="s">
        <v>736</v>
      </c>
      <c r="C427" s="46" t="s">
        <v>27</v>
      </c>
      <c r="D427" s="53">
        <v>984570981</v>
      </c>
      <c r="E427" s="52">
        <v>2528155179</v>
      </c>
      <c r="F427" s="46" t="s">
        <v>17</v>
      </c>
      <c r="G427" s="51">
        <v>34959</v>
      </c>
      <c r="H427" s="26">
        <f ca="1">DATEDIF(G427,TODAY(),"Y")</f>
        <v>18</v>
      </c>
      <c r="I427" s="27" t="s">
        <v>19</v>
      </c>
      <c r="J427" s="28">
        <v>48190</v>
      </c>
      <c r="K427" s="50">
        <v>1</v>
      </c>
    </row>
    <row r="428" spans="1:11" x14ac:dyDescent="0.25">
      <c r="A428" s="46" t="s">
        <v>124</v>
      </c>
      <c r="B428" s="54" t="s">
        <v>6</v>
      </c>
      <c r="C428" s="46" t="s">
        <v>23</v>
      </c>
      <c r="D428" s="53">
        <v>822974734</v>
      </c>
      <c r="E428" s="52">
        <v>2524924736</v>
      </c>
      <c r="F428" s="46" t="s">
        <v>20</v>
      </c>
      <c r="G428" s="51">
        <v>35177</v>
      </c>
      <c r="H428" s="26">
        <f ca="1">DATEDIF(G428,TODAY(),"Y")</f>
        <v>17</v>
      </c>
      <c r="I428" s="27"/>
      <c r="J428" s="28">
        <v>33056</v>
      </c>
      <c r="K428" s="50">
        <v>5</v>
      </c>
    </row>
    <row r="429" spans="1:11" x14ac:dyDescent="0.25">
      <c r="A429" s="46" t="s">
        <v>413</v>
      </c>
      <c r="B429" s="54" t="s">
        <v>738</v>
      </c>
      <c r="C429" s="46" t="s">
        <v>30</v>
      </c>
      <c r="D429" s="53">
        <v>983891302</v>
      </c>
      <c r="E429" s="52">
        <v>9191462245</v>
      </c>
      <c r="F429" s="46" t="s">
        <v>14</v>
      </c>
      <c r="G429" s="51">
        <v>34237</v>
      </c>
      <c r="H429" s="26">
        <f ca="1">DATEDIF(G429,TODAY(),"Y")</f>
        <v>20</v>
      </c>
      <c r="I429" s="27" t="s">
        <v>15</v>
      </c>
      <c r="J429" s="28">
        <v>81640</v>
      </c>
      <c r="K429" s="50">
        <v>4</v>
      </c>
    </row>
    <row r="430" spans="1:11" x14ac:dyDescent="0.25">
      <c r="A430" s="46" t="s">
        <v>74</v>
      </c>
      <c r="B430" s="54" t="s">
        <v>6</v>
      </c>
      <c r="C430" s="46" t="s">
        <v>23</v>
      </c>
      <c r="D430" s="53">
        <v>365117800</v>
      </c>
      <c r="E430" s="52">
        <v>2524125146</v>
      </c>
      <c r="F430" s="46" t="s">
        <v>14</v>
      </c>
      <c r="G430" s="51">
        <v>36650</v>
      </c>
      <c r="H430" s="26">
        <f ca="1">DATEDIF(G430,TODAY(),"Y")</f>
        <v>13</v>
      </c>
      <c r="I430" s="27" t="s">
        <v>15</v>
      </c>
      <c r="J430" s="28">
        <v>66890</v>
      </c>
      <c r="K430" s="50">
        <v>5</v>
      </c>
    </row>
    <row r="431" spans="1:11" x14ac:dyDescent="0.25">
      <c r="A431" s="46" t="s">
        <v>214</v>
      </c>
      <c r="B431" s="54" t="s">
        <v>735</v>
      </c>
      <c r="C431" s="46" t="s">
        <v>26</v>
      </c>
      <c r="D431" s="53">
        <v>117896630</v>
      </c>
      <c r="E431" s="52">
        <v>9197173558</v>
      </c>
      <c r="F431" s="46" t="s">
        <v>13</v>
      </c>
      <c r="G431" s="51">
        <v>38953</v>
      </c>
      <c r="H431" s="26">
        <f ca="1">DATEDIF(G431,TODAY(),"Y")</f>
        <v>7</v>
      </c>
      <c r="I431" s="27" t="s">
        <v>21</v>
      </c>
      <c r="J431" s="28">
        <v>71190</v>
      </c>
      <c r="K431" s="50">
        <v>4</v>
      </c>
    </row>
    <row r="432" spans="1:11" x14ac:dyDescent="0.25">
      <c r="A432" s="46" t="s">
        <v>504</v>
      </c>
      <c r="B432" s="54" t="s">
        <v>738</v>
      </c>
      <c r="C432" s="46" t="s">
        <v>33</v>
      </c>
      <c r="D432" s="53">
        <v>619465100</v>
      </c>
      <c r="E432" s="52">
        <v>9194629606</v>
      </c>
      <c r="F432" s="46" t="s">
        <v>14</v>
      </c>
      <c r="G432" s="51">
        <v>37606</v>
      </c>
      <c r="H432" s="26">
        <f ca="1">DATEDIF(G432,TODAY(),"Y")</f>
        <v>11</v>
      </c>
      <c r="I432" s="27" t="s">
        <v>18</v>
      </c>
      <c r="J432" s="28">
        <v>27560</v>
      </c>
      <c r="K432" s="50">
        <v>2</v>
      </c>
    </row>
    <row r="433" spans="1:11" x14ac:dyDescent="0.25">
      <c r="A433" s="46" t="s">
        <v>542</v>
      </c>
      <c r="B433" s="54" t="s">
        <v>738</v>
      </c>
      <c r="C433" s="46" t="s">
        <v>34</v>
      </c>
      <c r="D433" s="53">
        <v>953109212</v>
      </c>
      <c r="E433" s="52">
        <v>9191664940</v>
      </c>
      <c r="F433" s="46" t="s">
        <v>14</v>
      </c>
      <c r="G433" s="51">
        <v>39128</v>
      </c>
      <c r="H433" s="26">
        <f ca="1">DATEDIF(G433,TODAY(),"Y")</f>
        <v>6</v>
      </c>
      <c r="I433" s="27" t="s">
        <v>21</v>
      </c>
      <c r="J433" s="28">
        <v>59150</v>
      </c>
      <c r="K433" s="50">
        <v>4</v>
      </c>
    </row>
    <row r="434" spans="1:11" x14ac:dyDescent="0.25">
      <c r="A434" s="46" t="s">
        <v>353</v>
      </c>
      <c r="B434" s="54" t="s">
        <v>6</v>
      </c>
      <c r="C434" s="46" t="s">
        <v>27</v>
      </c>
      <c r="D434" s="53">
        <v>772163640</v>
      </c>
      <c r="E434" s="52">
        <v>9192474315</v>
      </c>
      <c r="F434" s="46" t="s">
        <v>14</v>
      </c>
      <c r="G434" s="51">
        <v>35134</v>
      </c>
      <c r="H434" s="26">
        <f ca="1">DATEDIF(G434,TODAY(),"Y")</f>
        <v>17</v>
      </c>
      <c r="I434" s="27" t="s">
        <v>15</v>
      </c>
      <c r="J434" s="28">
        <v>67280</v>
      </c>
      <c r="K434" s="50">
        <v>3</v>
      </c>
    </row>
    <row r="435" spans="1:11" x14ac:dyDescent="0.25">
      <c r="A435" s="46" t="s">
        <v>684</v>
      </c>
      <c r="B435" s="54" t="s">
        <v>780</v>
      </c>
      <c r="C435" s="46" t="s">
        <v>36</v>
      </c>
      <c r="D435" s="53">
        <v>971128623</v>
      </c>
      <c r="E435" s="52">
        <v>9194375399</v>
      </c>
      <c r="F435" s="46" t="s">
        <v>13</v>
      </c>
      <c r="G435" s="51">
        <v>35831</v>
      </c>
      <c r="H435" s="26">
        <f ca="1">DATEDIF(G435,TODAY(),"Y")</f>
        <v>16</v>
      </c>
      <c r="I435" s="27"/>
      <c r="J435" s="28">
        <v>25530</v>
      </c>
      <c r="K435" s="50">
        <v>3</v>
      </c>
    </row>
    <row r="436" spans="1:11" x14ac:dyDescent="0.25">
      <c r="A436" s="46" t="s">
        <v>376</v>
      </c>
      <c r="B436" s="54" t="s">
        <v>735</v>
      </c>
      <c r="C436" s="46" t="s">
        <v>27</v>
      </c>
      <c r="D436" s="53">
        <v>696435191</v>
      </c>
      <c r="E436" s="52">
        <v>2527710498</v>
      </c>
      <c r="F436" s="46" t="s">
        <v>14</v>
      </c>
      <c r="G436" s="51">
        <v>34281</v>
      </c>
      <c r="H436" s="26">
        <f ca="1">DATEDIF(G436,TODAY(),"Y")</f>
        <v>20</v>
      </c>
      <c r="I436" s="27" t="s">
        <v>19</v>
      </c>
      <c r="J436" s="28">
        <v>61150</v>
      </c>
      <c r="K436" s="50">
        <v>2</v>
      </c>
    </row>
    <row r="437" spans="1:11" x14ac:dyDescent="0.25">
      <c r="A437" s="46" t="s">
        <v>343</v>
      </c>
      <c r="B437" s="54" t="s">
        <v>736</v>
      </c>
      <c r="C437" s="46" t="s">
        <v>27</v>
      </c>
      <c r="D437" s="53">
        <v>820244290</v>
      </c>
      <c r="E437" s="52">
        <v>9194944596</v>
      </c>
      <c r="F437" s="46" t="s">
        <v>13</v>
      </c>
      <c r="G437" s="51">
        <v>32669</v>
      </c>
      <c r="H437" s="26">
        <f ca="1">DATEDIF(G437,TODAY(),"Y")</f>
        <v>24</v>
      </c>
      <c r="I437" s="27"/>
      <c r="J437" s="28">
        <v>73990</v>
      </c>
      <c r="K437" s="50">
        <v>3</v>
      </c>
    </row>
    <row r="438" spans="1:11" x14ac:dyDescent="0.25">
      <c r="A438" s="46" t="s">
        <v>41</v>
      </c>
      <c r="B438" s="54" t="s">
        <v>735</v>
      </c>
      <c r="C438" s="46" t="s">
        <v>737</v>
      </c>
      <c r="D438" s="53">
        <v>356110882</v>
      </c>
      <c r="E438" s="52">
        <v>2527936742</v>
      </c>
      <c r="F438" s="46" t="s">
        <v>17</v>
      </c>
      <c r="G438" s="51">
        <v>34907</v>
      </c>
      <c r="H438" s="26">
        <f ca="1">DATEDIF(G438,TODAY(),"Y")</f>
        <v>18</v>
      </c>
      <c r="I438" s="27" t="s">
        <v>15</v>
      </c>
      <c r="J438" s="28">
        <v>15240</v>
      </c>
      <c r="K438" s="50">
        <v>1</v>
      </c>
    </row>
    <row r="439" spans="1:11" x14ac:dyDescent="0.25">
      <c r="A439" s="46" t="s">
        <v>593</v>
      </c>
      <c r="B439" s="54" t="s">
        <v>736</v>
      </c>
      <c r="C439" s="46" t="s">
        <v>34</v>
      </c>
      <c r="D439" s="53">
        <v>456809622</v>
      </c>
      <c r="E439" s="52">
        <v>2523046338</v>
      </c>
      <c r="F439" s="46" t="s">
        <v>14</v>
      </c>
      <c r="G439" s="51">
        <v>31788</v>
      </c>
      <c r="H439" s="26">
        <f ca="1">DATEDIF(G439,TODAY(),"Y")</f>
        <v>27</v>
      </c>
      <c r="I439" s="27" t="s">
        <v>15</v>
      </c>
      <c r="J439" s="28">
        <v>48080</v>
      </c>
      <c r="K439" s="50">
        <v>2</v>
      </c>
    </row>
    <row r="440" spans="1:11" x14ac:dyDescent="0.25">
      <c r="A440" s="46" t="s">
        <v>318</v>
      </c>
      <c r="B440" s="54" t="s">
        <v>738</v>
      </c>
      <c r="C440" s="46" t="s">
        <v>27</v>
      </c>
      <c r="D440" s="53">
        <v>249929042</v>
      </c>
      <c r="E440" s="52">
        <v>2525790872</v>
      </c>
      <c r="F440" s="46" t="s">
        <v>14</v>
      </c>
      <c r="G440" s="51">
        <v>37354</v>
      </c>
      <c r="H440" s="26">
        <f ca="1">DATEDIF(G440,TODAY(),"Y")</f>
        <v>11</v>
      </c>
      <c r="I440" s="27" t="s">
        <v>15</v>
      </c>
      <c r="J440" s="28">
        <v>61060</v>
      </c>
      <c r="K440" s="50">
        <v>5</v>
      </c>
    </row>
    <row r="441" spans="1:11" x14ac:dyDescent="0.25">
      <c r="A441" s="46" t="s">
        <v>176</v>
      </c>
      <c r="B441" s="54" t="s">
        <v>738</v>
      </c>
      <c r="C441" s="46" t="s">
        <v>25</v>
      </c>
      <c r="D441" s="53">
        <v>541365827</v>
      </c>
      <c r="E441" s="52">
        <v>2525317859</v>
      </c>
      <c r="F441" s="46" t="s">
        <v>14</v>
      </c>
      <c r="G441" s="51">
        <v>36825</v>
      </c>
      <c r="H441" s="26">
        <f ca="1">DATEDIF(G441,TODAY(),"Y")</f>
        <v>13</v>
      </c>
      <c r="I441" s="27" t="s">
        <v>21</v>
      </c>
      <c r="J441" s="28">
        <v>65560</v>
      </c>
      <c r="K441" s="50">
        <v>1</v>
      </c>
    </row>
    <row r="442" spans="1:11" x14ac:dyDescent="0.25">
      <c r="A442" s="46" t="s">
        <v>142</v>
      </c>
      <c r="B442" s="54" t="s">
        <v>736</v>
      </c>
      <c r="C442" s="46" t="s">
        <v>783</v>
      </c>
      <c r="D442" s="53">
        <v>759350847</v>
      </c>
      <c r="E442" s="52">
        <v>2527474942</v>
      </c>
      <c r="F442" s="46" t="s">
        <v>14</v>
      </c>
      <c r="G442" s="51">
        <v>37087</v>
      </c>
      <c r="H442" s="26">
        <f ca="1">DATEDIF(G442,TODAY(),"Y")</f>
        <v>12</v>
      </c>
      <c r="I442" s="27" t="s">
        <v>15</v>
      </c>
      <c r="J442" s="28">
        <v>36630</v>
      </c>
      <c r="K442" s="50">
        <v>4</v>
      </c>
    </row>
    <row r="443" spans="1:11" x14ac:dyDescent="0.25">
      <c r="A443" s="46" t="s">
        <v>708</v>
      </c>
      <c r="B443" s="54" t="s">
        <v>738</v>
      </c>
      <c r="C443" s="46" t="s">
        <v>36</v>
      </c>
      <c r="D443" s="53">
        <v>121173068</v>
      </c>
      <c r="E443" s="52">
        <v>9196778600</v>
      </c>
      <c r="F443" s="46" t="s">
        <v>14</v>
      </c>
      <c r="G443" s="51">
        <v>39258</v>
      </c>
      <c r="H443" s="26">
        <f ca="1">DATEDIF(G443,TODAY(),"Y")</f>
        <v>6</v>
      </c>
      <c r="I443" s="27" t="s">
        <v>15</v>
      </c>
      <c r="J443" s="28">
        <v>46390</v>
      </c>
      <c r="K443" s="50">
        <v>5</v>
      </c>
    </row>
    <row r="444" spans="1:11" x14ac:dyDescent="0.25">
      <c r="A444" s="46" t="s">
        <v>347</v>
      </c>
      <c r="B444" s="54" t="s">
        <v>38</v>
      </c>
      <c r="C444" s="46" t="s">
        <v>27</v>
      </c>
      <c r="D444" s="53">
        <v>396727504</v>
      </c>
      <c r="E444" s="52">
        <v>9193204992</v>
      </c>
      <c r="F444" s="46" t="s">
        <v>13</v>
      </c>
      <c r="G444" s="51">
        <v>35290</v>
      </c>
      <c r="H444" s="26">
        <f ca="1">DATEDIF(G444,TODAY(),"Y")</f>
        <v>17</v>
      </c>
      <c r="I444" s="27"/>
      <c r="J444" s="28">
        <v>41840</v>
      </c>
      <c r="K444" s="50">
        <v>2</v>
      </c>
    </row>
    <row r="445" spans="1:11" x14ac:dyDescent="0.25">
      <c r="A445" s="46" t="s">
        <v>480</v>
      </c>
      <c r="B445" s="54" t="s">
        <v>736</v>
      </c>
      <c r="C445" s="46" t="s">
        <v>33</v>
      </c>
      <c r="D445" s="53">
        <v>931977751</v>
      </c>
      <c r="E445" s="52">
        <v>9194471952</v>
      </c>
      <c r="F445" s="46" t="s">
        <v>14</v>
      </c>
      <c r="G445" s="51">
        <v>33591</v>
      </c>
      <c r="H445" s="26">
        <f ca="1">DATEDIF(G445,TODAY(),"Y")</f>
        <v>22</v>
      </c>
      <c r="I445" s="27" t="s">
        <v>15</v>
      </c>
      <c r="J445" s="28">
        <v>25830</v>
      </c>
      <c r="K445" s="50">
        <v>5</v>
      </c>
    </row>
    <row r="446" spans="1:11" x14ac:dyDescent="0.25">
      <c r="A446" s="46" t="s">
        <v>476</v>
      </c>
      <c r="B446" s="54" t="s">
        <v>738</v>
      </c>
      <c r="C446" s="46" t="s">
        <v>33</v>
      </c>
      <c r="D446" s="53">
        <v>842774592</v>
      </c>
      <c r="E446" s="52">
        <v>2527345539</v>
      </c>
      <c r="F446" s="46" t="s">
        <v>20</v>
      </c>
      <c r="G446" s="51">
        <v>36834</v>
      </c>
      <c r="H446" s="26">
        <f ca="1">DATEDIF(G446,TODAY(),"Y")</f>
        <v>13</v>
      </c>
      <c r="I446" s="27"/>
      <c r="J446" s="28">
        <v>33512</v>
      </c>
      <c r="K446" s="50">
        <v>4</v>
      </c>
    </row>
    <row r="447" spans="1:11" x14ac:dyDescent="0.25">
      <c r="A447" s="46" t="s">
        <v>43</v>
      </c>
      <c r="B447" s="54" t="s">
        <v>38</v>
      </c>
      <c r="C447" s="46" t="s">
        <v>737</v>
      </c>
      <c r="D447" s="53">
        <v>475256935</v>
      </c>
      <c r="E447" s="52">
        <v>2527852326</v>
      </c>
      <c r="F447" s="46" t="s">
        <v>14</v>
      </c>
      <c r="G447" s="51">
        <v>34432</v>
      </c>
      <c r="H447" s="26">
        <f ca="1">DATEDIF(G447,TODAY(),"Y")</f>
        <v>19</v>
      </c>
      <c r="I447" s="27" t="s">
        <v>19</v>
      </c>
      <c r="J447" s="28">
        <v>85300</v>
      </c>
      <c r="K447" s="50">
        <v>2</v>
      </c>
    </row>
    <row r="448" spans="1:11" x14ac:dyDescent="0.25">
      <c r="A448" s="46" t="s">
        <v>141</v>
      </c>
      <c r="B448" s="54" t="s">
        <v>738</v>
      </c>
      <c r="C448" s="46" t="s">
        <v>783</v>
      </c>
      <c r="D448" s="53">
        <v>495042805</v>
      </c>
      <c r="E448" s="52">
        <v>9197146686</v>
      </c>
      <c r="F448" s="46" t="s">
        <v>13</v>
      </c>
      <c r="G448" s="30">
        <v>38943</v>
      </c>
      <c r="H448" s="26">
        <f ca="1">DATEDIF(G448,TODAY(),"Y")</f>
        <v>7</v>
      </c>
      <c r="I448" s="27"/>
      <c r="J448" s="28">
        <v>59350</v>
      </c>
      <c r="K448" s="50">
        <v>5</v>
      </c>
    </row>
    <row r="449" spans="1:11" x14ac:dyDescent="0.25">
      <c r="A449" s="46" t="s">
        <v>709</v>
      </c>
      <c r="B449" s="54" t="s">
        <v>736</v>
      </c>
      <c r="C449" s="46" t="s">
        <v>36</v>
      </c>
      <c r="D449" s="53">
        <v>916944119</v>
      </c>
      <c r="E449" s="52">
        <v>2524907564</v>
      </c>
      <c r="F449" s="46" t="s">
        <v>13</v>
      </c>
      <c r="G449" s="51">
        <v>35789</v>
      </c>
      <c r="H449" s="26">
        <f ca="1">DATEDIF(G449,TODAY(),"Y")</f>
        <v>16</v>
      </c>
      <c r="I449" s="27"/>
      <c r="J449" s="28">
        <v>28270</v>
      </c>
      <c r="K449" s="50">
        <v>5</v>
      </c>
    </row>
    <row r="450" spans="1:11" x14ac:dyDescent="0.25">
      <c r="A450" s="46" t="s">
        <v>450</v>
      </c>
      <c r="B450" s="54" t="s">
        <v>736</v>
      </c>
      <c r="C450" s="46" t="s">
        <v>31</v>
      </c>
      <c r="D450" s="53">
        <v>122440839</v>
      </c>
      <c r="E450" s="52">
        <v>2526525807</v>
      </c>
      <c r="F450" s="46" t="s">
        <v>17</v>
      </c>
      <c r="G450" s="51">
        <v>34651</v>
      </c>
      <c r="H450" s="26">
        <f ca="1">DATEDIF(G450,TODAY(),"Y")</f>
        <v>19</v>
      </c>
      <c r="I450" s="27" t="s">
        <v>15</v>
      </c>
      <c r="J450" s="28">
        <v>20500</v>
      </c>
      <c r="K450" s="50">
        <v>3</v>
      </c>
    </row>
    <row r="451" spans="1:11" x14ac:dyDescent="0.25">
      <c r="A451" s="46" t="s">
        <v>119</v>
      </c>
      <c r="B451" s="54" t="s">
        <v>736</v>
      </c>
      <c r="C451" s="46" t="s">
        <v>23</v>
      </c>
      <c r="D451" s="53">
        <v>627678686</v>
      </c>
      <c r="E451" s="52">
        <v>2526101454</v>
      </c>
      <c r="F451" s="46" t="s">
        <v>13</v>
      </c>
      <c r="G451" s="51">
        <v>34195</v>
      </c>
      <c r="H451" s="26">
        <f ca="1">DATEDIF(G451,TODAY(),"Y")</f>
        <v>20</v>
      </c>
      <c r="I451" s="27"/>
      <c r="J451" s="28">
        <v>74740</v>
      </c>
      <c r="K451" s="50">
        <v>5</v>
      </c>
    </row>
    <row r="452" spans="1:11" x14ac:dyDescent="0.25">
      <c r="A452" s="46" t="s">
        <v>453</v>
      </c>
      <c r="B452" s="54" t="s">
        <v>738</v>
      </c>
      <c r="C452" s="46" t="s">
        <v>31</v>
      </c>
      <c r="D452" s="53">
        <v>802700229</v>
      </c>
      <c r="E452" s="52">
        <v>2524264889</v>
      </c>
      <c r="F452" s="46" t="s">
        <v>14</v>
      </c>
      <c r="G452" s="51">
        <v>32594</v>
      </c>
      <c r="H452" s="26">
        <f ca="1">DATEDIF(G452,TODAY(),"Y")</f>
        <v>24</v>
      </c>
      <c r="I452" s="27" t="s">
        <v>18</v>
      </c>
      <c r="J452" s="28">
        <v>87980</v>
      </c>
      <c r="K452" s="50">
        <v>1</v>
      </c>
    </row>
    <row r="453" spans="1:11" x14ac:dyDescent="0.25">
      <c r="A453" s="46" t="s">
        <v>564</v>
      </c>
      <c r="B453" s="54" t="s">
        <v>738</v>
      </c>
      <c r="C453" s="46" t="s">
        <v>34</v>
      </c>
      <c r="D453" s="53">
        <v>528258211</v>
      </c>
      <c r="E453" s="52">
        <v>9194727385</v>
      </c>
      <c r="F453" s="46" t="s">
        <v>14</v>
      </c>
      <c r="G453" s="51">
        <v>31818</v>
      </c>
      <c r="H453" s="26">
        <f ca="1">DATEDIF(G453,TODAY(),"Y")</f>
        <v>26</v>
      </c>
      <c r="I453" s="27" t="s">
        <v>21</v>
      </c>
      <c r="J453" s="28">
        <v>46110</v>
      </c>
      <c r="K453" s="50">
        <v>4</v>
      </c>
    </row>
    <row r="454" spans="1:11" x14ac:dyDescent="0.25">
      <c r="A454" s="46" t="s">
        <v>751</v>
      </c>
      <c r="B454" s="54" t="s">
        <v>736</v>
      </c>
      <c r="C454" s="46" t="s">
        <v>36</v>
      </c>
      <c r="D454" s="53">
        <v>876082195</v>
      </c>
      <c r="E454" s="52">
        <v>2526049607</v>
      </c>
      <c r="F454" s="46" t="s">
        <v>14</v>
      </c>
      <c r="G454" s="51">
        <v>35020</v>
      </c>
      <c r="H454" s="26">
        <f ca="1">DATEDIF(G454,TODAY(),"Y")</f>
        <v>18</v>
      </c>
      <c r="I454" s="27" t="s">
        <v>16</v>
      </c>
      <c r="J454" s="28">
        <v>61850</v>
      </c>
      <c r="K454" s="50">
        <v>2</v>
      </c>
    </row>
    <row r="455" spans="1:11" x14ac:dyDescent="0.25">
      <c r="A455" s="46" t="s">
        <v>118</v>
      </c>
      <c r="B455" s="54" t="s">
        <v>738</v>
      </c>
      <c r="C455" s="46" t="s">
        <v>23</v>
      </c>
      <c r="D455" s="53">
        <v>333947685</v>
      </c>
      <c r="E455" s="52">
        <v>9198314799</v>
      </c>
      <c r="F455" s="46" t="s">
        <v>14</v>
      </c>
      <c r="G455" s="51">
        <v>36038</v>
      </c>
      <c r="H455" s="26">
        <f ca="1">DATEDIF(G455,TODAY(),"Y")</f>
        <v>15</v>
      </c>
      <c r="I455" s="27" t="s">
        <v>18</v>
      </c>
      <c r="J455" s="28">
        <v>85880</v>
      </c>
      <c r="K455" s="50">
        <v>3</v>
      </c>
    </row>
    <row r="456" spans="1:11" x14ac:dyDescent="0.25">
      <c r="A456" s="46" t="s">
        <v>86</v>
      </c>
      <c r="B456" s="54" t="s">
        <v>738</v>
      </c>
      <c r="C456" s="46" t="s">
        <v>23</v>
      </c>
      <c r="D456" s="53">
        <v>644862142</v>
      </c>
      <c r="E456" s="52">
        <v>9193274978</v>
      </c>
      <c r="F456" s="46" t="s">
        <v>13</v>
      </c>
      <c r="G456" s="51">
        <v>33341</v>
      </c>
      <c r="H456" s="26">
        <f ca="1">DATEDIF(G456,TODAY(),"Y")</f>
        <v>22</v>
      </c>
      <c r="I456" s="27"/>
      <c r="J456" s="28">
        <v>46670</v>
      </c>
      <c r="K456" s="50">
        <v>3</v>
      </c>
    </row>
    <row r="457" spans="1:11" x14ac:dyDescent="0.25">
      <c r="A457" s="46" t="s">
        <v>82</v>
      </c>
      <c r="B457" s="54" t="s">
        <v>736</v>
      </c>
      <c r="C457" s="46" t="s">
        <v>23</v>
      </c>
      <c r="D457" s="53">
        <v>631405285</v>
      </c>
      <c r="E457" s="52">
        <v>2527491979</v>
      </c>
      <c r="F457" s="46" t="s">
        <v>14</v>
      </c>
      <c r="G457" s="51">
        <v>32217</v>
      </c>
      <c r="H457" s="26">
        <f ca="1">DATEDIF(G457,TODAY(),"Y")</f>
        <v>25</v>
      </c>
      <c r="I457" s="27" t="s">
        <v>19</v>
      </c>
      <c r="J457" s="28">
        <v>85920</v>
      </c>
      <c r="K457" s="50">
        <v>4</v>
      </c>
    </row>
    <row r="458" spans="1:11" x14ac:dyDescent="0.25">
      <c r="A458" s="46" t="s">
        <v>764</v>
      </c>
      <c r="B458" s="54" t="s">
        <v>780</v>
      </c>
      <c r="C458" s="46" t="s">
        <v>36</v>
      </c>
      <c r="D458" s="53">
        <v>147683641</v>
      </c>
      <c r="E458" s="52">
        <v>9191657646</v>
      </c>
      <c r="F458" s="46" t="s">
        <v>13</v>
      </c>
      <c r="G458" s="30">
        <v>39024</v>
      </c>
      <c r="H458" s="26">
        <f ca="1">DATEDIF(G458,TODAY(),"Y")</f>
        <v>7</v>
      </c>
      <c r="I458" s="27"/>
      <c r="J458" s="28">
        <v>47280</v>
      </c>
      <c r="K458" s="50">
        <v>1</v>
      </c>
    </row>
    <row r="459" spans="1:11" x14ac:dyDescent="0.25">
      <c r="A459" s="46" t="s">
        <v>500</v>
      </c>
      <c r="B459" s="54" t="s">
        <v>38</v>
      </c>
      <c r="C459" s="46" t="s">
        <v>33</v>
      </c>
      <c r="D459" s="53">
        <v>213741822</v>
      </c>
      <c r="E459" s="52">
        <v>2521780498</v>
      </c>
      <c r="F459" s="46" t="s">
        <v>13</v>
      </c>
      <c r="G459" s="51">
        <v>34611</v>
      </c>
      <c r="H459" s="26">
        <f ca="1">DATEDIF(G459,TODAY(),"Y")</f>
        <v>19</v>
      </c>
      <c r="I459" s="27"/>
      <c r="J459" s="28">
        <v>63330</v>
      </c>
      <c r="K459" s="50">
        <v>4</v>
      </c>
    </row>
    <row r="460" spans="1:11" x14ac:dyDescent="0.25">
      <c r="A460" s="46" t="s">
        <v>763</v>
      </c>
      <c r="B460" s="54" t="s">
        <v>38</v>
      </c>
      <c r="C460" s="46" t="s">
        <v>36</v>
      </c>
      <c r="D460" s="53">
        <v>733358713</v>
      </c>
      <c r="E460" s="52">
        <v>9196648050</v>
      </c>
      <c r="F460" s="46" t="s">
        <v>13</v>
      </c>
      <c r="G460" s="51">
        <v>34028</v>
      </c>
      <c r="H460" s="26">
        <f ca="1">DATEDIF(G460,TODAY(),"Y")</f>
        <v>20</v>
      </c>
      <c r="I460" s="27"/>
      <c r="J460" s="28">
        <v>87830</v>
      </c>
      <c r="K460" s="50">
        <v>2</v>
      </c>
    </row>
    <row r="461" spans="1:11" x14ac:dyDescent="0.25">
      <c r="A461" s="46" t="s">
        <v>301</v>
      </c>
      <c r="B461" s="54" t="s">
        <v>780</v>
      </c>
      <c r="C461" s="46" t="s">
        <v>27</v>
      </c>
      <c r="D461" s="53">
        <v>590896401</v>
      </c>
      <c r="E461" s="52">
        <v>2523122603</v>
      </c>
      <c r="F461" s="46" t="s">
        <v>14</v>
      </c>
      <c r="G461" s="51">
        <v>37011</v>
      </c>
      <c r="H461" s="26">
        <f ca="1">DATEDIF(G461,TODAY(),"Y")</f>
        <v>12</v>
      </c>
      <c r="I461" s="27" t="s">
        <v>18</v>
      </c>
      <c r="J461" s="28">
        <v>70760</v>
      </c>
      <c r="K461" s="50">
        <v>1</v>
      </c>
    </row>
    <row r="462" spans="1:11" x14ac:dyDescent="0.25">
      <c r="A462" s="46" t="s">
        <v>385</v>
      </c>
      <c r="B462" s="54" t="s">
        <v>735</v>
      </c>
      <c r="C462" s="46" t="s">
        <v>29</v>
      </c>
      <c r="D462" s="53">
        <v>370608224</v>
      </c>
      <c r="E462" s="52">
        <v>2521535362</v>
      </c>
      <c r="F462" s="46" t="s">
        <v>14</v>
      </c>
      <c r="G462" s="51">
        <v>36097</v>
      </c>
      <c r="H462" s="26">
        <f ca="1">DATEDIF(G462,TODAY(),"Y")</f>
        <v>15</v>
      </c>
      <c r="I462" s="27" t="s">
        <v>15</v>
      </c>
      <c r="J462" s="28">
        <v>59140</v>
      </c>
      <c r="K462" s="50">
        <v>5</v>
      </c>
    </row>
    <row r="463" spans="1:11" x14ac:dyDescent="0.25">
      <c r="A463" s="46" t="s">
        <v>779</v>
      </c>
      <c r="B463" s="54" t="s">
        <v>780</v>
      </c>
      <c r="C463" s="46" t="s">
        <v>784</v>
      </c>
      <c r="D463" s="53">
        <v>827277063</v>
      </c>
      <c r="E463" s="52">
        <v>2528873234</v>
      </c>
      <c r="F463" s="46" t="s">
        <v>20</v>
      </c>
      <c r="G463" s="51">
        <v>39233</v>
      </c>
      <c r="H463" s="26">
        <f ca="1">DATEDIF(G463,TODAY(),"Y")</f>
        <v>6</v>
      </c>
      <c r="I463" s="27"/>
      <c r="J463" s="28">
        <v>19044</v>
      </c>
      <c r="K463" s="50">
        <v>1</v>
      </c>
    </row>
    <row r="464" spans="1:11" x14ac:dyDescent="0.25">
      <c r="A464" s="46" t="s">
        <v>284</v>
      </c>
      <c r="B464" s="54" t="s">
        <v>736</v>
      </c>
      <c r="C464" s="46" t="s">
        <v>27</v>
      </c>
      <c r="D464" s="53">
        <v>259573806</v>
      </c>
      <c r="E464" s="52">
        <v>9193302808</v>
      </c>
      <c r="F464" s="46" t="s">
        <v>14</v>
      </c>
      <c r="G464" s="51">
        <v>32338</v>
      </c>
      <c r="H464" s="26">
        <f ca="1">DATEDIF(G464,TODAY(),"Y")</f>
        <v>25</v>
      </c>
      <c r="I464" s="27" t="s">
        <v>16</v>
      </c>
      <c r="J464" s="28">
        <v>60380</v>
      </c>
      <c r="K464" s="50">
        <v>4</v>
      </c>
    </row>
    <row r="465" spans="1:11" x14ac:dyDescent="0.25">
      <c r="A465" s="46" t="s">
        <v>577</v>
      </c>
      <c r="B465" s="54" t="s">
        <v>738</v>
      </c>
      <c r="C465" s="46" t="s">
        <v>34</v>
      </c>
      <c r="D465" s="53">
        <v>475671127</v>
      </c>
      <c r="E465" s="52">
        <v>9196650531</v>
      </c>
      <c r="F465" s="46" t="s">
        <v>14</v>
      </c>
      <c r="G465" s="51">
        <v>34648</v>
      </c>
      <c r="H465" s="26">
        <f ca="1">DATEDIF(G465,TODAY(),"Y")</f>
        <v>19</v>
      </c>
      <c r="I465" s="27" t="s">
        <v>19</v>
      </c>
      <c r="J465" s="28">
        <v>61420</v>
      </c>
      <c r="K465" s="50">
        <v>4</v>
      </c>
    </row>
    <row r="466" spans="1:11" x14ac:dyDescent="0.25">
      <c r="A466" s="46" t="s">
        <v>579</v>
      </c>
      <c r="B466" s="54" t="s">
        <v>6</v>
      </c>
      <c r="C466" s="46" t="s">
        <v>34</v>
      </c>
      <c r="D466" s="53">
        <v>991221095</v>
      </c>
      <c r="E466" s="52">
        <v>9194630903</v>
      </c>
      <c r="F466" s="46" t="s">
        <v>14</v>
      </c>
      <c r="G466" s="51">
        <v>33841</v>
      </c>
      <c r="H466" s="26">
        <f ca="1">DATEDIF(G466,TODAY(),"Y")</f>
        <v>21</v>
      </c>
      <c r="I466" s="27" t="s">
        <v>16</v>
      </c>
      <c r="J466" s="28">
        <v>29760</v>
      </c>
      <c r="K466" s="50">
        <v>2</v>
      </c>
    </row>
    <row r="467" spans="1:11" x14ac:dyDescent="0.25">
      <c r="A467" s="46" t="s">
        <v>748</v>
      </c>
      <c r="B467" s="54" t="s">
        <v>738</v>
      </c>
      <c r="C467" s="46" t="s">
        <v>36</v>
      </c>
      <c r="D467" s="53">
        <v>296641985</v>
      </c>
      <c r="E467" s="52">
        <v>2528217409</v>
      </c>
      <c r="F467" s="46" t="s">
        <v>14</v>
      </c>
      <c r="G467" s="51">
        <v>34317</v>
      </c>
      <c r="H467" s="26">
        <f ca="1">DATEDIF(G467,TODAY(),"Y")</f>
        <v>20</v>
      </c>
      <c r="I467" s="27" t="s">
        <v>19</v>
      </c>
      <c r="J467" s="28">
        <v>41380</v>
      </c>
      <c r="K467" s="50">
        <v>2</v>
      </c>
    </row>
    <row r="468" spans="1:11" x14ac:dyDescent="0.25">
      <c r="A468" s="46" t="s">
        <v>653</v>
      </c>
      <c r="B468" s="54" t="s">
        <v>736</v>
      </c>
      <c r="C468" s="46" t="s">
        <v>35</v>
      </c>
      <c r="D468" s="53">
        <v>180832423</v>
      </c>
      <c r="E468" s="52">
        <v>9198097539</v>
      </c>
      <c r="F468" s="46" t="s">
        <v>14</v>
      </c>
      <c r="G468" s="51">
        <v>34768</v>
      </c>
      <c r="H468" s="26">
        <f ca="1">DATEDIF(G468,TODAY(),"Y")</f>
        <v>18</v>
      </c>
      <c r="I468" s="27" t="s">
        <v>16</v>
      </c>
      <c r="J468" s="28">
        <v>79610</v>
      </c>
      <c r="K468" s="50">
        <v>2</v>
      </c>
    </row>
    <row r="469" spans="1:11" x14ac:dyDescent="0.25">
      <c r="A469" s="46" t="s">
        <v>95</v>
      </c>
      <c r="B469" s="54" t="s">
        <v>6</v>
      </c>
      <c r="C469" s="46" t="s">
        <v>23</v>
      </c>
      <c r="D469" s="53">
        <v>787156286</v>
      </c>
      <c r="E469" s="52">
        <v>2524588703</v>
      </c>
      <c r="F469" s="46" t="s">
        <v>14</v>
      </c>
      <c r="G469" s="51">
        <v>32038</v>
      </c>
      <c r="H469" s="26">
        <f ca="1">DATEDIF(G469,TODAY(),"Y")</f>
        <v>26</v>
      </c>
      <c r="I469" s="27" t="s">
        <v>16</v>
      </c>
      <c r="J469" s="28">
        <v>49810</v>
      </c>
      <c r="K469" s="50">
        <v>2</v>
      </c>
    </row>
    <row r="470" spans="1:11" x14ac:dyDescent="0.25">
      <c r="A470" s="46" t="s">
        <v>303</v>
      </c>
      <c r="B470" s="54" t="s">
        <v>738</v>
      </c>
      <c r="C470" s="46" t="s">
        <v>27</v>
      </c>
      <c r="D470" s="53">
        <v>319449613</v>
      </c>
      <c r="E470" s="52">
        <v>2523454032</v>
      </c>
      <c r="F470" s="46" t="s">
        <v>14</v>
      </c>
      <c r="G470" s="51">
        <v>35022</v>
      </c>
      <c r="H470" s="26">
        <f ca="1">DATEDIF(G470,TODAY(),"Y")</f>
        <v>18</v>
      </c>
      <c r="I470" s="27" t="s">
        <v>21</v>
      </c>
      <c r="J470" s="28">
        <v>37760</v>
      </c>
      <c r="K470" s="50">
        <v>2</v>
      </c>
    </row>
    <row r="471" spans="1:11" x14ac:dyDescent="0.25">
      <c r="A471" s="46" t="s">
        <v>217</v>
      </c>
      <c r="B471" s="54" t="s">
        <v>736</v>
      </c>
      <c r="C471" s="46" t="s">
        <v>26</v>
      </c>
      <c r="D471" s="53">
        <v>861884260</v>
      </c>
      <c r="E471" s="52">
        <v>9196632360</v>
      </c>
      <c r="F471" s="46" t="s">
        <v>14</v>
      </c>
      <c r="G471" s="51">
        <v>32075</v>
      </c>
      <c r="H471" s="26">
        <f ca="1">DATEDIF(G471,TODAY(),"Y")</f>
        <v>26</v>
      </c>
      <c r="I471" s="27" t="s">
        <v>15</v>
      </c>
      <c r="J471" s="28">
        <v>89140</v>
      </c>
      <c r="K471" s="50">
        <v>1</v>
      </c>
    </row>
    <row r="472" spans="1:11" x14ac:dyDescent="0.25">
      <c r="A472" s="46" t="s">
        <v>368</v>
      </c>
      <c r="B472" s="54" t="s">
        <v>6</v>
      </c>
      <c r="C472" s="46" t="s">
        <v>27</v>
      </c>
      <c r="D472" s="53">
        <v>436778229</v>
      </c>
      <c r="E472" s="52">
        <v>2525871924</v>
      </c>
      <c r="F472" s="46" t="s">
        <v>13</v>
      </c>
      <c r="G472" s="51">
        <v>38512</v>
      </c>
      <c r="H472" s="26">
        <f ca="1">DATEDIF(G472,TODAY(),"Y")</f>
        <v>8</v>
      </c>
      <c r="I472" s="27"/>
      <c r="J472" s="28">
        <v>60040</v>
      </c>
      <c r="K472" s="50">
        <v>5</v>
      </c>
    </row>
    <row r="473" spans="1:11" x14ac:dyDescent="0.25">
      <c r="A473" s="46" t="s">
        <v>48</v>
      </c>
      <c r="B473" s="54" t="s">
        <v>738</v>
      </c>
      <c r="C473" s="46" t="s">
        <v>737</v>
      </c>
      <c r="D473" s="53">
        <v>608796012</v>
      </c>
      <c r="E473" s="52">
        <v>9194075460</v>
      </c>
      <c r="F473" s="46" t="s">
        <v>14</v>
      </c>
      <c r="G473" s="51">
        <v>32521</v>
      </c>
      <c r="H473" s="26">
        <f ca="1">DATEDIF(G473,TODAY(),"Y")</f>
        <v>25</v>
      </c>
      <c r="I473" s="27" t="s">
        <v>15</v>
      </c>
      <c r="J473" s="28">
        <v>79760</v>
      </c>
      <c r="K473" s="50">
        <v>5</v>
      </c>
    </row>
    <row r="474" spans="1:11" x14ac:dyDescent="0.25">
      <c r="A474" s="46" t="s">
        <v>672</v>
      </c>
      <c r="B474" s="54" t="s">
        <v>38</v>
      </c>
      <c r="C474" s="46" t="s">
        <v>36</v>
      </c>
      <c r="D474" s="53">
        <v>651999482</v>
      </c>
      <c r="E474" s="52">
        <v>2523014821</v>
      </c>
      <c r="F474" s="46" t="s">
        <v>14</v>
      </c>
      <c r="G474" s="51">
        <v>38369</v>
      </c>
      <c r="H474" s="26">
        <f ca="1">DATEDIF(G474,TODAY(),"Y")</f>
        <v>9</v>
      </c>
      <c r="I474" s="27" t="s">
        <v>15</v>
      </c>
      <c r="J474" s="28">
        <v>22820</v>
      </c>
      <c r="K474" s="50">
        <v>5</v>
      </c>
    </row>
    <row r="475" spans="1:11" x14ac:dyDescent="0.25">
      <c r="A475" s="46" t="s">
        <v>530</v>
      </c>
      <c r="B475" s="54" t="s">
        <v>736</v>
      </c>
      <c r="C475" s="46" t="s">
        <v>34</v>
      </c>
      <c r="D475" s="53">
        <v>494754997</v>
      </c>
      <c r="E475" s="52">
        <v>9195617115</v>
      </c>
      <c r="F475" s="46" t="s">
        <v>13</v>
      </c>
      <c r="G475" s="51">
        <v>33416</v>
      </c>
      <c r="H475" s="26">
        <f ca="1">DATEDIF(G475,TODAY(),"Y")</f>
        <v>22</v>
      </c>
      <c r="I475" s="27"/>
      <c r="J475" s="28">
        <v>33120</v>
      </c>
      <c r="K475" s="50">
        <v>2</v>
      </c>
    </row>
    <row r="476" spans="1:11" x14ac:dyDescent="0.25">
      <c r="A476" s="46" t="s">
        <v>138</v>
      </c>
      <c r="B476" s="54" t="s">
        <v>6</v>
      </c>
      <c r="C476" s="46" t="s">
        <v>740</v>
      </c>
      <c r="D476" s="53">
        <v>719937584</v>
      </c>
      <c r="E476" s="52">
        <v>9191653055</v>
      </c>
      <c r="F476" s="46" t="s">
        <v>14</v>
      </c>
      <c r="G476" s="51">
        <v>32137</v>
      </c>
      <c r="H476" s="26">
        <f ca="1">DATEDIF(G476,TODAY(),"Y")</f>
        <v>26</v>
      </c>
      <c r="I476" s="27" t="s">
        <v>19</v>
      </c>
      <c r="J476" s="28">
        <v>37620</v>
      </c>
      <c r="K476" s="50">
        <v>5</v>
      </c>
    </row>
    <row r="477" spans="1:11" x14ac:dyDescent="0.25">
      <c r="A477" s="46" t="s">
        <v>482</v>
      </c>
      <c r="B477" s="54" t="s">
        <v>736</v>
      </c>
      <c r="C477" s="46" t="s">
        <v>33</v>
      </c>
      <c r="D477" s="53">
        <v>150132247</v>
      </c>
      <c r="E477" s="52">
        <v>9198561612</v>
      </c>
      <c r="F477" s="46" t="s">
        <v>14</v>
      </c>
      <c r="G477" s="51">
        <v>32571</v>
      </c>
      <c r="H477" s="26">
        <f ca="1">DATEDIF(G477,TODAY(),"Y")</f>
        <v>24</v>
      </c>
      <c r="I477" s="27" t="s">
        <v>16</v>
      </c>
      <c r="J477" s="28">
        <v>46910</v>
      </c>
      <c r="K477" s="50">
        <v>3</v>
      </c>
    </row>
    <row r="478" spans="1:11" x14ac:dyDescent="0.25">
      <c r="A478" s="46" t="s">
        <v>314</v>
      </c>
      <c r="B478" s="54" t="s">
        <v>6</v>
      </c>
      <c r="C478" s="46" t="s">
        <v>27</v>
      </c>
      <c r="D478" s="53">
        <v>416394493</v>
      </c>
      <c r="E478" s="52">
        <v>2525228252</v>
      </c>
      <c r="F478" s="46" t="s">
        <v>14</v>
      </c>
      <c r="G478" s="51">
        <v>34628</v>
      </c>
      <c r="H478" s="26">
        <f ca="1">DATEDIF(G478,TODAY(),"Y")</f>
        <v>19</v>
      </c>
      <c r="I478" s="27" t="s">
        <v>21</v>
      </c>
      <c r="J478" s="28">
        <v>55450</v>
      </c>
      <c r="K478" s="50">
        <v>5</v>
      </c>
    </row>
    <row r="479" spans="1:11" x14ac:dyDescent="0.25">
      <c r="A479" s="46" t="s">
        <v>398</v>
      </c>
      <c r="B479" s="54" t="s">
        <v>736</v>
      </c>
      <c r="C479" s="46" t="s">
        <v>30</v>
      </c>
      <c r="D479" s="53">
        <v>247406371</v>
      </c>
      <c r="E479" s="52">
        <v>9195299873</v>
      </c>
      <c r="F479" s="46" t="s">
        <v>17</v>
      </c>
      <c r="G479" s="51">
        <v>39041</v>
      </c>
      <c r="H479" s="26">
        <f ca="1">DATEDIF(G479,TODAY(),"Y")</f>
        <v>7</v>
      </c>
      <c r="I479" s="27" t="s">
        <v>19</v>
      </c>
      <c r="J479" s="28">
        <v>20040</v>
      </c>
      <c r="K479" s="50">
        <v>3</v>
      </c>
    </row>
    <row r="480" spans="1:11" x14ac:dyDescent="0.25">
      <c r="A480" s="46" t="s">
        <v>768</v>
      </c>
      <c r="B480" s="54" t="s">
        <v>738</v>
      </c>
      <c r="C480" s="46" t="s">
        <v>36</v>
      </c>
      <c r="D480" s="53">
        <v>771110153</v>
      </c>
      <c r="E480" s="52">
        <v>9196799516</v>
      </c>
      <c r="F480" s="46" t="s">
        <v>14</v>
      </c>
      <c r="G480" s="51">
        <v>37973</v>
      </c>
      <c r="H480" s="26">
        <f ca="1">DATEDIF(G480,TODAY(),"Y")</f>
        <v>10</v>
      </c>
      <c r="I480" s="27" t="s">
        <v>15</v>
      </c>
      <c r="J480" s="28">
        <v>24980</v>
      </c>
      <c r="K480" s="50">
        <v>3</v>
      </c>
    </row>
    <row r="481" spans="1:11" x14ac:dyDescent="0.25">
      <c r="A481" s="46" t="s">
        <v>192</v>
      </c>
      <c r="B481" s="54" t="s">
        <v>735</v>
      </c>
      <c r="C481" s="46" t="s">
        <v>25</v>
      </c>
      <c r="D481" s="53">
        <v>212136062</v>
      </c>
      <c r="E481" s="52">
        <v>9197226463</v>
      </c>
      <c r="F481" s="46" t="s">
        <v>14</v>
      </c>
      <c r="G481" s="51">
        <v>34772</v>
      </c>
      <c r="H481" s="26">
        <f ca="1">DATEDIF(G481,TODAY(),"Y")</f>
        <v>18</v>
      </c>
      <c r="I481" s="27" t="s">
        <v>19</v>
      </c>
      <c r="J481" s="28">
        <v>82400</v>
      </c>
      <c r="K481" s="50">
        <v>2</v>
      </c>
    </row>
    <row r="482" spans="1:11" x14ac:dyDescent="0.25">
      <c r="A482" s="46" t="s">
        <v>520</v>
      </c>
      <c r="B482" s="54" t="s">
        <v>736</v>
      </c>
      <c r="C482" s="46" t="s">
        <v>34</v>
      </c>
      <c r="D482" s="53">
        <v>113252240</v>
      </c>
      <c r="E482" s="52">
        <v>2526712695</v>
      </c>
      <c r="F482" s="46" t="s">
        <v>14</v>
      </c>
      <c r="G482" s="51">
        <v>35226</v>
      </c>
      <c r="H482" s="26">
        <f ca="1">DATEDIF(G482,TODAY(),"Y")</f>
        <v>17</v>
      </c>
      <c r="I482" s="27" t="s">
        <v>15</v>
      </c>
      <c r="J482" s="28">
        <v>62400</v>
      </c>
      <c r="K482" s="50">
        <v>4</v>
      </c>
    </row>
    <row r="483" spans="1:11" x14ac:dyDescent="0.25">
      <c r="A483" s="46" t="s">
        <v>383</v>
      </c>
      <c r="B483" s="54" t="s">
        <v>780</v>
      </c>
      <c r="C483" s="46" t="s">
        <v>29</v>
      </c>
      <c r="D483" s="53">
        <v>380343690</v>
      </c>
      <c r="E483" s="52">
        <v>2523906310</v>
      </c>
      <c r="F483" s="46" t="s">
        <v>13</v>
      </c>
      <c r="G483" s="30">
        <v>38982</v>
      </c>
      <c r="H483" s="26">
        <f ca="1">DATEDIF(G483,TODAY(),"Y")</f>
        <v>7</v>
      </c>
      <c r="I483" s="27"/>
      <c r="J483" s="28">
        <v>61890</v>
      </c>
      <c r="K483" s="50">
        <v>2</v>
      </c>
    </row>
    <row r="484" spans="1:11" x14ac:dyDescent="0.25">
      <c r="A484" s="46" t="s">
        <v>637</v>
      </c>
      <c r="B484" s="54" t="s">
        <v>738</v>
      </c>
      <c r="C484" s="46" t="s">
        <v>35</v>
      </c>
      <c r="D484" s="53">
        <v>393973492</v>
      </c>
      <c r="E484" s="52">
        <v>2522869792</v>
      </c>
      <c r="F484" s="46" t="s">
        <v>17</v>
      </c>
      <c r="G484" s="51">
        <v>35113</v>
      </c>
      <c r="H484" s="26">
        <f ca="1">DATEDIF(G484,TODAY(),"Y")</f>
        <v>17</v>
      </c>
      <c r="I484" s="27" t="s">
        <v>16</v>
      </c>
      <c r="J484" s="28">
        <v>47350</v>
      </c>
      <c r="K484" s="50">
        <v>1</v>
      </c>
    </row>
    <row r="485" spans="1:11" x14ac:dyDescent="0.25">
      <c r="A485" s="46" t="s">
        <v>515</v>
      </c>
      <c r="B485" s="54" t="s">
        <v>738</v>
      </c>
      <c r="C485" s="46" t="s">
        <v>34</v>
      </c>
      <c r="D485" s="53">
        <v>394876677</v>
      </c>
      <c r="E485" s="52">
        <v>2522551469</v>
      </c>
      <c r="F485" s="46" t="s">
        <v>14</v>
      </c>
      <c r="G485" s="51">
        <v>34306</v>
      </c>
      <c r="H485" s="26">
        <f ca="1">DATEDIF(G485,TODAY(),"Y")</f>
        <v>20</v>
      </c>
      <c r="I485" s="27" t="s">
        <v>19</v>
      </c>
      <c r="J485" s="28">
        <v>34060</v>
      </c>
      <c r="K485" s="50">
        <v>2</v>
      </c>
    </row>
    <row r="486" spans="1:11" x14ac:dyDescent="0.25">
      <c r="A486" s="46" t="s">
        <v>281</v>
      </c>
      <c r="B486" s="54" t="s">
        <v>736</v>
      </c>
      <c r="C486" s="46" t="s">
        <v>27</v>
      </c>
      <c r="D486" s="53">
        <v>280304785</v>
      </c>
      <c r="E486" s="52">
        <v>2525918708</v>
      </c>
      <c r="F486" s="46" t="s">
        <v>14</v>
      </c>
      <c r="G486" s="51">
        <v>34686</v>
      </c>
      <c r="H486" s="26">
        <f ca="1">DATEDIF(G486,TODAY(),"Y")</f>
        <v>19</v>
      </c>
      <c r="I486" s="27" t="s">
        <v>15</v>
      </c>
      <c r="J486" s="28">
        <v>40340</v>
      </c>
      <c r="K486" s="50">
        <v>2</v>
      </c>
    </row>
    <row r="487" spans="1:11" x14ac:dyDescent="0.25">
      <c r="A487" s="46" t="s">
        <v>456</v>
      </c>
      <c r="B487" s="54" t="s">
        <v>738</v>
      </c>
      <c r="C487" s="46" t="s">
        <v>31</v>
      </c>
      <c r="D487" s="53">
        <v>167646549</v>
      </c>
      <c r="E487" s="52">
        <v>9197187041</v>
      </c>
      <c r="F487" s="46" t="s">
        <v>13</v>
      </c>
      <c r="G487" s="51">
        <v>36493</v>
      </c>
      <c r="H487" s="26">
        <f ca="1">DATEDIF(G487,TODAY(),"Y")</f>
        <v>14</v>
      </c>
      <c r="I487" s="27"/>
      <c r="J487" s="28">
        <v>78100</v>
      </c>
      <c r="K487" s="50">
        <v>3</v>
      </c>
    </row>
    <row r="488" spans="1:11" x14ac:dyDescent="0.25">
      <c r="A488" s="46" t="s">
        <v>399</v>
      </c>
      <c r="B488" s="54" t="s">
        <v>735</v>
      </c>
      <c r="C488" s="46" t="s">
        <v>30</v>
      </c>
      <c r="D488" s="53">
        <v>788451186</v>
      </c>
      <c r="E488" s="52">
        <v>9191682521</v>
      </c>
      <c r="F488" s="46" t="s">
        <v>13</v>
      </c>
      <c r="G488" s="51">
        <v>37186</v>
      </c>
      <c r="H488" s="26">
        <f ca="1">DATEDIF(G488,TODAY(),"Y")</f>
        <v>12</v>
      </c>
      <c r="I488" s="27"/>
      <c r="J488" s="28">
        <v>57520</v>
      </c>
      <c r="K488" s="50">
        <v>3</v>
      </c>
    </row>
    <row r="489" spans="1:11" x14ac:dyDescent="0.25">
      <c r="A489" s="46" t="s">
        <v>718</v>
      </c>
      <c r="B489" s="54" t="s">
        <v>780</v>
      </c>
      <c r="C489" s="46" t="s">
        <v>36</v>
      </c>
      <c r="D489" s="53">
        <v>616055292</v>
      </c>
      <c r="E489" s="52">
        <v>9192913490</v>
      </c>
      <c r="F489" s="46" t="s">
        <v>14</v>
      </c>
      <c r="G489" s="51">
        <v>32611</v>
      </c>
      <c r="H489" s="26">
        <f ca="1">DATEDIF(G489,TODAY(),"Y")</f>
        <v>24</v>
      </c>
      <c r="I489" s="27" t="s">
        <v>21</v>
      </c>
      <c r="J489" s="28">
        <v>32160</v>
      </c>
      <c r="K489" s="50">
        <v>3</v>
      </c>
    </row>
    <row r="490" spans="1:11" x14ac:dyDescent="0.25">
      <c r="A490" s="46" t="s">
        <v>444</v>
      </c>
      <c r="B490" s="54" t="s">
        <v>736</v>
      </c>
      <c r="C490" s="46" t="s">
        <v>31</v>
      </c>
      <c r="D490" s="53">
        <v>397835298</v>
      </c>
      <c r="E490" s="52">
        <v>9196795200</v>
      </c>
      <c r="F490" s="46" t="s">
        <v>13</v>
      </c>
      <c r="G490" s="51">
        <v>39062</v>
      </c>
      <c r="H490" s="26">
        <f ca="1">DATEDIF(G490,TODAY(),"Y")</f>
        <v>7</v>
      </c>
      <c r="I490" s="27"/>
      <c r="J490" s="28">
        <v>75100</v>
      </c>
      <c r="K490" s="50">
        <v>4</v>
      </c>
    </row>
    <row r="491" spans="1:11" x14ac:dyDescent="0.25">
      <c r="A491" s="46" t="s">
        <v>154</v>
      </c>
      <c r="B491" s="54" t="s">
        <v>780</v>
      </c>
      <c r="C491" s="46" t="s">
        <v>740</v>
      </c>
      <c r="D491" s="53">
        <v>434927073</v>
      </c>
      <c r="E491" s="52">
        <v>2528440900</v>
      </c>
      <c r="F491" s="46" t="s">
        <v>14</v>
      </c>
      <c r="G491" s="51">
        <v>36302</v>
      </c>
      <c r="H491" s="26">
        <f ca="1">DATEDIF(G491,TODAY(),"Y")</f>
        <v>14</v>
      </c>
      <c r="I491" s="27" t="s">
        <v>21</v>
      </c>
      <c r="J491" s="28">
        <v>39740</v>
      </c>
      <c r="K491" s="50">
        <v>1</v>
      </c>
    </row>
    <row r="492" spans="1:11" x14ac:dyDescent="0.25">
      <c r="A492" s="46" t="s">
        <v>342</v>
      </c>
      <c r="B492" s="54" t="s">
        <v>738</v>
      </c>
      <c r="C492" s="46" t="s">
        <v>27</v>
      </c>
      <c r="D492" s="53">
        <v>559376297</v>
      </c>
      <c r="E492" s="52">
        <v>9194888110</v>
      </c>
      <c r="F492" s="46" t="s">
        <v>14</v>
      </c>
      <c r="G492" s="51">
        <v>35121</v>
      </c>
      <c r="H492" s="26">
        <f ca="1">DATEDIF(G492,TODAY(),"Y")</f>
        <v>17</v>
      </c>
      <c r="I492" s="27" t="s">
        <v>15</v>
      </c>
      <c r="J492" s="28">
        <v>35820</v>
      </c>
      <c r="K492" s="50">
        <v>2</v>
      </c>
    </row>
    <row r="493" spans="1:11" x14ac:dyDescent="0.25">
      <c r="A493" s="46" t="s">
        <v>617</v>
      </c>
      <c r="B493" s="54" t="s">
        <v>738</v>
      </c>
      <c r="C493" s="46" t="s">
        <v>35</v>
      </c>
      <c r="D493" s="53">
        <v>708082156</v>
      </c>
      <c r="E493" s="52">
        <v>9194919822</v>
      </c>
      <c r="F493" s="46" t="s">
        <v>14</v>
      </c>
      <c r="G493" s="51">
        <v>35002</v>
      </c>
      <c r="H493" s="26">
        <f ca="1">DATEDIF(G493,TODAY(),"Y")</f>
        <v>18</v>
      </c>
      <c r="I493" s="27" t="s">
        <v>15</v>
      </c>
      <c r="J493" s="28">
        <v>69200</v>
      </c>
      <c r="K493" s="50">
        <v>4</v>
      </c>
    </row>
    <row r="494" spans="1:11" x14ac:dyDescent="0.25">
      <c r="A494" s="46" t="s">
        <v>189</v>
      </c>
      <c r="B494" s="54" t="s">
        <v>735</v>
      </c>
      <c r="C494" s="46" t="s">
        <v>25</v>
      </c>
      <c r="D494" s="53">
        <v>105708355</v>
      </c>
      <c r="E494" s="52">
        <v>2524697218</v>
      </c>
      <c r="F494" s="46" t="s">
        <v>14</v>
      </c>
      <c r="G494" s="51">
        <v>34679</v>
      </c>
      <c r="H494" s="26">
        <f ca="1">DATEDIF(G494,TODAY(),"Y")</f>
        <v>19</v>
      </c>
      <c r="I494" s="27" t="s">
        <v>18</v>
      </c>
      <c r="J494" s="28">
        <v>71010</v>
      </c>
      <c r="K494" s="50">
        <v>5</v>
      </c>
    </row>
    <row r="495" spans="1:11" x14ac:dyDescent="0.25">
      <c r="A495" s="46" t="s">
        <v>447</v>
      </c>
      <c r="B495" s="54" t="s">
        <v>736</v>
      </c>
      <c r="C495" s="46" t="s">
        <v>31</v>
      </c>
      <c r="D495" s="53">
        <v>797431044</v>
      </c>
      <c r="E495" s="52">
        <v>2523820613</v>
      </c>
      <c r="F495" s="46" t="s">
        <v>20</v>
      </c>
      <c r="G495" s="51">
        <v>34774</v>
      </c>
      <c r="H495" s="26">
        <f ca="1">DATEDIF(G495,TODAY(),"Y")</f>
        <v>18</v>
      </c>
      <c r="I495" s="27"/>
      <c r="J495" s="28">
        <v>21668</v>
      </c>
      <c r="K495" s="50">
        <v>4</v>
      </c>
    </row>
    <row r="496" spans="1:11" x14ac:dyDescent="0.25">
      <c r="A496" s="46" t="s">
        <v>703</v>
      </c>
      <c r="B496" s="54" t="s">
        <v>736</v>
      </c>
      <c r="C496" s="46" t="s">
        <v>36</v>
      </c>
      <c r="D496" s="53">
        <v>375875723</v>
      </c>
      <c r="E496" s="52">
        <v>2526026842</v>
      </c>
      <c r="F496" s="46" t="s">
        <v>13</v>
      </c>
      <c r="G496" s="51">
        <v>33413</v>
      </c>
      <c r="H496" s="26">
        <f ca="1">DATEDIF(G496,TODAY(),"Y")</f>
        <v>22</v>
      </c>
      <c r="I496" s="27"/>
      <c r="J496" s="28">
        <v>64263</v>
      </c>
      <c r="K496" s="50">
        <v>3</v>
      </c>
    </row>
    <row r="497" spans="1:11" x14ac:dyDescent="0.25">
      <c r="A497" s="46" t="s">
        <v>344</v>
      </c>
      <c r="B497" s="54" t="s">
        <v>38</v>
      </c>
      <c r="C497" s="46" t="s">
        <v>27</v>
      </c>
      <c r="D497" s="53">
        <v>180095803</v>
      </c>
      <c r="E497" s="52">
        <v>2526503334</v>
      </c>
      <c r="F497" s="46" t="s">
        <v>14</v>
      </c>
      <c r="G497" s="51">
        <v>38662</v>
      </c>
      <c r="H497" s="26">
        <f ca="1">DATEDIF(G497,TODAY(),"Y")</f>
        <v>8</v>
      </c>
      <c r="I497" s="27" t="s">
        <v>15</v>
      </c>
      <c r="J497" s="28">
        <v>78170</v>
      </c>
      <c r="K497" s="50">
        <v>5</v>
      </c>
    </row>
    <row r="498" spans="1:11" x14ac:dyDescent="0.25">
      <c r="A498" s="46" t="s">
        <v>53</v>
      </c>
      <c r="B498" s="54" t="s">
        <v>6</v>
      </c>
      <c r="C498" s="46" t="s">
        <v>737</v>
      </c>
      <c r="D498" s="53">
        <v>297852686</v>
      </c>
      <c r="E498" s="52">
        <v>2525832994</v>
      </c>
      <c r="F498" s="46" t="s">
        <v>14</v>
      </c>
      <c r="G498" s="51">
        <v>38394</v>
      </c>
      <c r="H498" s="26">
        <f ca="1">DATEDIF(G498,TODAY(),"Y")</f>
        <v>8</v>
      </c>
      <c r="I498" s="27" t="s">
        <v>16</v>
      </c>
      <c r="J498" s="28">
        <v>58290</v>
      </c>
      <c r="K498" s="50">
        <v>5</v>
      </c>
    </row>
    <row r="499" spans="1:11" x14ac:dyDescent="0.25">
      <c r="A499" s="46" t="s">
        <v>408</v>
      </c>
      <c r="B499" s="54" t="s">
        <v>6</v>
      </c>
      <c r="C499" s="46" t="s">
        <v>30</v>
      </c>
      <c r="D499" s="53">
        <v>917714039</v>
      </c>
      <c r="E499" s="52">
        <v>9194402150</v>
      </c>
      <c r="F499" s="46" t="s">
        <v>14</v>
      </c>
      <c r="G499" s="51">
        <v>33910</v>
      </c>
      <c r="H499" s="26">
        <f ca="1">DATEDIF(G499,TODAY(),"Y")</f>
        <v>21</v>
      </c>
      <c r="I499" s="27" t="s">
        <v>21</v>
      </c>
      <c r="J499" s="28">
        <v>70480</v>
      </c>
      <c r="K499" s="50">
        <v>4</v>
      </c>
    </row>
    <row r="500" spans="1:11" x14ac:dyDescent="0.25">
      <c r="A500" s="46" t="s">
        <v>332</v>
      </c>
      <c r="B500" s="54" t="s">
        <v>736</v>
      </c>
      <c r="C500" s="46" t="s">
        <v>27</v>
      </c>
      <c r="D500" s="53">
        <v>708108747</v>
      </c>
      <c r="E500" s="52">
        <v>9192520526</v>
      </c>
      <c r="F500" s="46" t="s">
        <v>14</v>
      </c>
      <c r="G500" s="51">
        <v>36633</v>
      </c>
      <c r="H500" s="26">
        <f ca="1">DATEDIF(G500,TODAY(),"Y")</f>
        <v>13</v>
      </c>
      <c r="I500" s="27" t="s">
        <v>15</v>
      </c>
      <c r="J500" s="28">
        <v>75176</v>
      </c>
      <c r="K500" s="50">
        <v>3</v>
      </c>
    </row>
    <row r="501" spans="1:11" x14ac:dyDescent="0.25">
      <c r="A501" s="46" t="s">
        <v>135</v>
      </c>
      <c r="B501" s="54" t="s">
        <v>738</v>
      </c>
      <c r="C501" s="46" t="s">
        <v>740</v>
      </c>
      <c r="D501" s="53">
        <v>195245117</v>
      </c>
      <c r="E501" s="52">
        <v>9193451072</v>
      </c>
      <c r="F501" s="46" t="s">
        <v>20</v>
      </c>
      <c r="G501" s="51">
        <v>34363</v>
      </c>
      <c r="H501" s="26">
        <f ca="1">DATEDIF(G501,TODAY(),"Y")</f>
        <v>20</v>
      </c>
      <c r="I501" s="27"/>
      <c r="J501" s="28">
        <v>12676</v>
      </c>
      <c r="K501" s="50">
        <v>2</v>
      </c>
    </row>
    <row r="502" spans="1:11" x14ac:dyDescent="0.25">
      <c r="A502" s="46" t="s">
        <v>561</v>
      </c>
      <c r="B502" s="54" t="s">
        <v>6</v>
      </c>
      <c r="C502" s="46" t="s">
        <v>34</v>
      </c>
      <c r="D502" s="53">
        <v>502200672</v>
      </c>
      <c r="E502" s="52">
        <v>2527925201</v>
      </c>
      <c r="F502" s="46" t="s">
        <v>13</v>
      </c>
      <c r="G502" s="30">
        <v>39100</v>
      </c>
      <c r="H502" s="26">
        <f ca="1">DATEDIF(G502,TODAY(),"Y")</f>
        <v>7</v>
      </c>
      <c r="I502" s="27"/>
      <c r="J502" s="28">
        <v>57680</v>
      </c>
      <c r="K502" s="50">
        <v>4</v>
      </c>
    </row>
    <row r="503" spans="1:11" x14ac:dyDescent="0.25">
      <c r="A503" s="46" t="s">
        <v>236</v>
      </c>
      <c r="B503" s="54" t="s">
        <v>738</v>
      </c>
      <c r="C503" s="46" t="s">
        <v>27</v>
      </c>
      <c r="D503" s="53">
        <v>722630791</v>
      </c>
      <c r="E503" s="52">
        <v>2522263363</v>
      </c>
      <c r="F503" s="46" t="s">
        <v>20</v>
      </c>
      <c r="G503" s="51">
        <v>34672</v>
      </c>
      <c r="H503" s="26">
        <f ca="1">DATEDIF(G503,TODAY(),"Y")</f>
        <v>19</v>
      </c>
      <c r="I503" s="27"/>
      <c r="J503" s="28">
        <v>8904</v>
      </c>
      <c r="K503" s="50">
        <v>3</v>
      </c>
    </row>
    <row r="504" spans="1:11" x14ac:dyDescent="0.25">
      <c r="A504" s="46" t="s">
        <v>219</v>
      </c>
      <c r="B504" s="54" t="s">
        <v>780</v>
      </c>
      <c r="C504" s="46" t="s">
        <v>741</v>
      </c>
      <c r="D504" s="53">
        <v>834061135</v>
      </c>
      <c r="E504" s="52">
        <v>9198472270</v>
      </c>
      <c r="F504" s="46" t="s">
        <v>14</v>
      </c>
      <c r="G504" s="51">
        <v>32203</v>
      </c>
      <c r="H504" s="26">
        <f ca="1">DATEDIF(G504,TODAY(),"Y")</f>
        <v>25</v>
      </c>
      <c r="I504" s="27" t="s">
        <v>21</v>
      </c>
      <c r="J504" s="28">
        <v>44560</v>
      </c>
      <c r="K504" s="50">
        <v>2</v>
      </c>
    </row>
    <row r="505" spans="1:11" x14ac:dyDescent="0.25">
      <c r="A505" s="46" t="s">
        <v>218</v>
      </c>
      <c r="B505" s="54" t="s">
        <v>736</v>
      </c>
      <c r="C505" s="46" t="s">
        <v>26</v>
      </c>
      <c r="D505" s="53">
        <v>351268538</v>
      </c>
      <c r="E505" s="52">
        <v>2525610944</v>
      </c>
      <c r="F505" s="46" t="s">
        <v>20</v>
      </c>
      <c r="G505" s="51">
        <v>35209</v>
      </c>
      <c r="H505" s="26">
        <f ca="1">DATEDIF(G505,TODAY(),"Y")</f>
        <v>17</v>
      </c>
      <c r="I505" s="27" t="s">
        <v>19</v>
      </c>
      <c r="J505" s="28">
        <v>61860</v>
      </c>
      <c r="K505" s="50">
        <v>5</v>
      </c>
    </row>
    <row r="506" spans="1:11" x14ac:dyDescent="0.25">
      <c r="A506" s="46" t="s">
        <v>405</v>
      </c>
      <c r="B506" s="54" t="s">
        <v>6</v>
      </c>
      <c r="C506" s="46" t="s">
        <v>30</v>
      </c>
      <c r="D506" s="53">
        <v>948189231</v>
      </c>
      <c r="E506" s="52">
        <v>2527687161</v>
      </c>
      <c r="F506" s="46" t="s">
        <v>14</v>
      </c>
      <c r="G506" s="51">
        <v>32392</v>
      </c>
      <c r="H506" s="26">
        <f ca="1">DATEDIF(G506,TODAY(),"Y")</f>
        <v>25</v>
      </c>
      <c r="I506" s="27" t="s">
        <v>15</v>
      </c>
      <c r="J506" s="28">
        <v>37020</v>
      </c>
      <c r="K506" s="50">
        <v>2</v>
      </c>
    </row>
    <row r="507" spans="1:11" x14ac:dyDescent="0.25">
      <c r="A507" s="46" t="s">
        <v>378</v>
      </c>
      <c r="B507" s="54" t="s">
        <v>780</v>
      </c>
      <c r="C507" s="46" t="s">
        <v>27</v>
      </c>
      <c r="D507" s="53">
        <v>292993080</v>
      </c>
      <c r="E507" s="52">
        <v>2525085320</v>
      </c>
      <c r="F507" s="46" t="s">
        <v>14</v>
      </c>
      <c r="G507" s="51">
        <v>38145</v>
      </c>
      <c r="H507" s="26">
        <f ca="1">DATEDIF(G507,TODAY(),"Y")</f>
        <v>9</v>
      </c>
      <c r="I507" s="27" t="s">
        <v>19</v>
      </c>
      <c r="J507" s="28">
        <v>59420</v>
      </c>
      <c r="K507" s="50">
        <v>4</v>
      </c>
    </row>
    <row r="508" spans="1:11" x14ac:dyDescent="0.25">
      <c r="A508" s="46" t="s">
        <v>313</v>
      </c>
      <c r="B508" s="54" t="s">
        <v>738</v>
      </c>
      <c r="C508" s="46" t="s">
        <v>27</v>
      </c>
      <c r="D508" s="53">
        <v>475517002</v>
      </c>
      <c r="E508" s="52">
        <v>2523909820</v>
      </c>
      <c r="F508" s="46" t="s">
        <v>14</v>
      </c>
      <c r="G508" s="51">
        <v>35008</v>
      </c>
      <c r="H508" s="26">
        <f ca="1">DATEDIF(G508,TODAY(),"Y")</f>
        <v>18</v>
      </c>
      <c r="I508" s="27" t="s">
        <v>19</v>
      </c>
      <c r="J508" s="28">
        <v>68750</v>
      </c>
      <c r="K508" s="50">
        <v>1</v>
      </c>
    </row>
    <row r="509" spans="1:11" x14ac:dyDescent="0.25">
      <c r="A509" s="46" t="s">
        <v>541</v>
      </c>
      <c r="B509" s="54" t="s">
        <v>736</v>
      </c>
      <c r="C509" s="46" t="s">
        <v>34</v>
      </c>
      <c r="D509" s="53">
        <v>336025451</v>
      </c>
      <c r="E509" s="52">
        <v>2522344526</v>
      </c>
      <c r="F509" s="46" t="s">
        <v>13</v>
      </c>
      <c r="G509" s="51">
        <v>33168</v>
      </c>
      <c r="H509" s="26">
        <f ca="1">DATEDIF(G509,TODAY(),"Y")</f>
        <v>23</v>
      </c>
      <c r="I509" s="27"/>
      <c r="J509" s="28">
        <v>56650</v>
      </c>
      <c r="K509" s="50">
        <v>1</v>
      </c>
    </row>
    <row r="510" spans="1:11" x14ac:dyDescent="0.25">
      <c r="A510" s="46" t="s">
        <v>340</v>
      </c>
      <c r="B510" s="54" t="s">
        <v>735</v>
      </c>
      <c r="C510" s="46" t="s">
        <v>27</v>
      </c>
      <c r="D510" s="53">
        <v>923123594</v>
      </c>
      <c r="E510" s="52">
        <v>2528669137</v>
      </c>
      <c r="F510" s="46" t="s">
        <v>14</v>
      </c>
      <c r="G510" s="51">
        <v>34888</v>
      </c>
      <c r="H510" s="26">
        <f ca="1">DATEDIF(G510,TODAY(),"Y")</f>
        <v>18</v>
      </c>
      <c r="I510" s="27" t="s">
        <v>16</v>
      </c>
      <c r="J510" s="28">
        <v>81400</v>
      </c>
      <c r="K510" s="50">
        <v>2</v>
      </c>
    </row>
    <row r="511" spans="1:11" x14ac:dyDescent="0.25">
      <c r="A511" s="46" t="s">
        <v>244</v>
      </c>
      <c r="B511" s="54" t="s">
        <v>738</v>
      </c>
      <c r="C511" s="46" t="s">
        <v>27</v>
      </c>
      <c r="D511" s="53">
        <v>276980518</v>
      </c>
      <c r="E511" s="52">
        <v>9195267252</v>
      </c>
      <c r="F511" s="46" t="s">
        <v>14</v>
      </c>
      <c r="G511" s="51">
        <v>37522</v>
      </c>
      <c r="H511" s="26">
        <f ca="1">DATEDIF(G511,TODAY(),"Y")</f>
        <v>11</v>
      </c>
      <c r="I511" s="27" t="s">
        <v>16</v>
      </c>
      <c r="J511" s="28">
        <v>29420</v>
      </c>
      <c r="K511" s="50">
        <v>5</v>
      </c>
    </row>
    <row r="512" spans="1:11" x14ac:dyDescent="0.25">
      <c r="A512" s="46" t="s">
        <v>165</v>
      </c>
      <c r="B512" s="54" t="s">
        <v>738</v>
      </c>
      <c r="C512" s="46" t="s">
        <v>782</v>
      </c>
      <c r="D512" s="53">
        <v>510190628</v>
      </c>
      <c r="E512" s="52">
        <v>2527405629</v>
      </c>
      <c r="F512" s="46" t="s">
        <v>14</v>
      </c>
      <c r="G512" s="51">
        <v>37837</v>
      </c>
      <c r="H512" s="26">
        <f ca="1">DATEDIF(G512,TODAY(),"Y")</f>
        <v>10</v>
      </c>
      <c r="I512" s="27" t="s">
        <v>19</v>
      </c>
      <c r="J512" s="28">
        <v>43680</v>
      </c>
      <c r="K512" s="50">
        <v>5</v>
      </c>
    </row>
    <row r="513" spans="1:11" x14ac:dyDescent="0.25">
      <c r="A513" s="46" t="s">
        <v>293</v>
      </c>
      <c r="B513" s="54" t="s">
        <v>738</v>
      </c>
      <c r="C513" s="46" t="s">
        <v>27</v>
      </c>
      <c r="D513" s="53">
        <v>377194926</v>
      </c>
      <c r="E513" s="52">
        <v>9197362525</v>
      </c>
      <c r="F513" s="46" t="s">
        <v>14</v>
      </c>
      <c r="G513" s="30">
        <v>39293</v>
      </c>
      <c r="H513" s="26">
        <f ca="1">DATEDIF(G513,TODAY(),"Y")</f>
        <v>6</v>
      </c>
      <c r="I513" s="27" t="s">
        <v>21</v>
      </c>
      <c r="J513" s="28">
        <v>44260</v>
      </c>
      <c r="K513" s="50">
        <v>1</v>
      </c>
    </row>
    <row r="514" spans="1:11" x14ac:dyDescent="0.25">
      <c r="A514" s="46" t="s">
        <v>555</v>
      </c>
      <c r="B514" s="54" t="s">
        <v>735</v>
      </c>
      <c r="C514" s="46" t="s">
        <v>34</v>
      </c>
      <c r="D514" s="53">
        <v>343185481</v>
      </c>
      <c r="E514" s="52">
        <v>9196446519</v>
      </c>
      <c r="F514" s="46" t="s">
        <v>14</v>
      </c>
      <c r="G514" s="51">
        <v>34608</v>
      </c>
      <c r="H514" s="26">
        <f ca="1">DATEDIF(G514,TODAY(),"Y")</f>
        <v>19</v>
      </c>
      <c r="I514" s="27" t="s">
        <v>18</v>
      </c>
      <c r="J514" s="28">
        <v>73740</v>
      </c>
      <c r="K514" s="50">
        <v>4</v>
      </c>
    </row>
    <row r="515" spans="1:11" x14ac:dyDescent="0.25">
      <c r="A515" s="46" t="s">
        <v>326</v>
      </c>
      <c r="B515" s="54" t="s">
        <v>736</v>
      </c>
      <c r="C515" s="46" t="s">
        <v>27</v>
      </c>
      <c r="D515" s="53">
        <v>687006783</v>
      </c>
      <c r="E515" s="52">
        <v>2524919418</v>
      </c>
      <c r="F515" s="46" t="s">
        <v>13</v>
      </c>
      <c r="G515" s="51">
        <v>34069</v>
      </c>
      <c r="H515" s="26">
        <f ca="1">DATEDIF(G515,TODAY(),"Y")</f>
        <v>20</v>
      </c>
      <c r="I515" s="27"/>
      <c r="J515" s="28">
        <v>66010</v>
      </c>
      <c r="K515" s="50">
        <v>2</v>
      </c>
    </row>
    <row r="516" spans="1:11" x14ac:dyDescent="0.25">
      <c r="A516" s="46" t="s">
        <v>578</v>
      </c>
      <c r="B516" s="54" t="s">
        <v>736</v>
      </c>
      <c r="C516" s="46" t="s">
        <v>34</v>
      </c>
      <c r="D516" s="53">
        <v>462650472</v>
      </c>
      <c r="E516" s="52">
        <v>2521276517</v>
      </c>
      <c r="F516" s="46" t="s">
        <v>13</v>
      </c>
      <c r="G516" s="51">
        <v>32092</v>
      </c>
      <c r="H516" s="26">
        <f ca="1">DATEDIF(G516,TODAY(),"Y")</f>
        <v>26</v>
      </c>
      <c r="I516" s="27"/>
      <c r="J516" s="28">
        <v>79380</v>
      </c>
      <c r="K516" s="50">
        <v>1</v>
      </c>
    </row>
    <row r="517" spans="1:11" x14ac:dyDescent="0.25">
      <c r="A517" s="46" t="s">
        <v>505</v>
      </c>
      <c r="B517" s="54" t="s">
        <v>736</v>
      </c>
      <c r="C517" s="46" t="s">
        <v>33</v>
      </c>
      <c r="D517" s="53">
        <v>948252103</v>
      </c>
      <c r="E517" s="52">
        <v>9197430732</v>
      </c>
      <c r="F517" s="46" t="s">
        <v>20</v>
      </c>
      <c r="G517" s="51">
        <v>35019</v>
      </c>
      <c r="H517" s="26">
        <f ca="1">DATEDIF(G517,TODAY(),"Y")</f>
        <v>18</v>
      </c>
      <c r="I517" s="27"/>
      <c r="J517" s="28">
        <v>39764</v>
      </c>
      <c r="K517" s="50">
        <v>1</v>
      </c>
    </row>
    <row r="518" spans="1:11" x14ac:dyDescent="0.25">
      <c r="A518" s="46" t="s">
        <v>66</v>
      </c>
      <c r="B518" s="54" t="s">
        <v>735</v>
      </c>
      <c r="C518" s="46" t="s">
        <v>739</v>
      </c>
      <c r="D518" s="53">
        <v>764375259</v>
      </c>
      <c r="E518" s="52">
        <v>2527515181</v>
      </c>
      <c r="F518" s="46" t="s">
        <v>14</v>
      </c>
      <c r="G518" s="51">
        <v>36741</v>
      </c>
      <c r="H518" s="26">
        <f ca="1">DATEDIF(G518,TODAY(),"Y")</f>
        <v>13</v>
      </c>
      <c r="I518" s="27" t="s">
        <v>15</v>
      </c>
      <c r="J518" s="28">
        <v>30350</v>
      </c>
      <c r="K518" s="50">
        <v>1</v>
      </c>
    </row>
    <row r="519" spans="1:11" x14ac:dyDescent="0.25">
      <c r="A519" s="46" t="s">
        <v>436</v>
      </c>
      <c r="B519" s="54" t="s">
        <v>6</v>
      </c>
      <c r="C519" s="46" t="s">
        <v>30</v>
      </c>
      <c r="D519" s="53">
        <v>738946277</v>
      </c>
      <c r="E519" s="52">
        <v>9194331646</v>
      </c>
      <c r="F519" s="46" t="s">
        <v>14</v>
      </c>
      <c r="G519" s="51">
        <v>31913</v>
      </c>
      <c r="H519" s="26">
        <f ca="1">DATEDIF(G519,TODAY(),"Y")</f>
        <v>26</v>
      </c>
      <c r="I519" s="27" t="s">
        <v>18</v>
      </c>
      <c r="J519" s="28">
        <v>31260</v>
      </c>
      <c r="K519" s="50">
        <v>5</v>
      </c>
    </row>
    <row r="520" spans="1:11" x14ac:dyDescent="0.25">
      <c r="A520" s="46" t="s">
        <v>460</v>
      </c>
      <c r="B520" s="54" t="s">
        <v>6</v>
      </c>
      <c r="C520" s="46" t="s">
        <v>32</v>
      </c>
      <c r="D520" s="53">
        <v>425943144</v>
      </c>
      <c r="E520" s="52">
        <v>2522911046</v>
      </c>
      <c r="F520" s="46" t="s">
        <v>13</v>
      </c>
      <c r="G520" s="51">
        <v>33098</v>
      </c>
      <c r="H520" s="26">
        <f ca="1">DATEDIF(G520,TODAY(),"Y")</f>
        <v>23</v>
      </c>
      <c r="I520" s="27"/>
      <c r="J520" s="28">
        <v>71700</v>
      </c>
      <c r="K520" s="50">
        <v>2</v>
      </c>
    </row>
    <row r="521" spans="1:11" x14ac:dyDescent="0.25">
      <c r="A521" s="46" t="s">
        <v>113</v>
      </c>
      <c r="B521" s="54" t="s">
        <v>6</v>
      </c>
      <c r="C521" s="46" t="s">
        <v>23</v>
      </c>
      <c r="D521" s="53">
        <v>415228597</v>
      </c>
      <c r="E521" s="52">
        <v>9196252690</v>
      </c>
      <c r="F521" s="46" t="s">
        <v>14</v>
      </c>
      <c r="G521" s="51">
        <v>34357</v>
      </c>
      <c r="H521" s="26">
        <f ca="1">DATEDIF(G521,TODAY(),"Y")</f>
        <v>20</v>
      </c>
      <c r="I521" s="27" t="s">
        <v>15</v>
      </c>
      <c r="J521" s="28">
        <v>40920</v>
      </c>
      <c r="K521" s="50">
        <v>4</v>
      </c>
    </row>
    <row r="522" spans="1:11" x14ac:dyDescent="0.25">
      <c r="A522" s="46" t="s">
        <v>190</v>
      </c>
      <c r="B522" s="54" t="s">
        <v>6</v>
      </c>
      <c r="C522" s="46" t="s">
        <v>25</v>
      </c>
      <c r="D522" s="53">
        <v>932787692</v>
      </c>
      <c r="E522" s="52">
        <v>2522612740</v>
      </c>
      <c r="F522" s="46" t="s">
        <v>13</v>
      </c>
      <c r="G522" s="51">
        <v>32851</v>
      </c>
      <c r="H522" s="26">
        <f ca="1">DATEDIF(G522,TODAY(),"Y")</f>
        <v>24</v>
      </c>
      <c r="I522" s="27"/>
      <c r="J522" s="28">
        <v>64090</v>
      </c>
      <c r="K522" s="50">
        <v>2</v>
      </c>
    </row>
    <row r="523" spans="1:11" x14ac:dyDescent="0.25">
      <c r="A523" s="46" t="s">
        <v>513</v>
      </c>
      <c r="B523" s="54" t="s">
        <v>38</v>
      </c>
      <c r="C523" s="46" t="s">
        <v>34</v>
      </c>
      <c r="D523" s="53">
        <v>886332647</v>
      </c>
      <c r="E523" s="52">
        <v>2526698101</v>
      </c>
      <c r="F523" s="46" t="s">
        <v>14</v>
      </c>
      <c r="G523" s="51">
        <v>36538</v>
      </c>
      <c r="H523" s="26">
        <f ca="1">DATEDIF(G523,TODAY(),"Y")</f>
        <v>14</v>
      </c>
      <c r="I523" s="27" t="s">
        <v>18</v>
      </c>
      <c r="J523" s="28">
        <v>76910</v>
      </c>
      <c r="K523" s="50">
        <v>2</v>
      </c>
    </row>
    <row r="524" spans="1:11" x14ac:dyDescent="0.25">
      <c r="A524" s="46" t="s">
        <v>132</v>
      </c>
      <c r="B524" s="54" t="s">
        <v>780</v>
      </c>
      <c r="C524" s="46" t="s">
        <v>23</v>
      </c>
      <c r="D524" s="53">
        <v>964243524</v>
      </c>
      <c r="E524" s="52">
        <v>2522339143</v>
      </c>
      <c r="F524" s="46" t="s">
        <v>14</v>
      </c>
      <c r="G524" s="51">
        <v>33686</v>
      </c>
      <c r="H524" s="26">
        <f ca="1">DATEDIF(G524,TODAY(),"Y")</f>
        <v>21</v>
      </c>
      <c r="I524" s="27" t="s">
        <v>15</v>
      </c>
      <c r="J524" s="28">
        <v>67890</v>
      </c>
      <c r="K524" s="50">
        <v>5</v>
      </c>
    </row>
    <row r="525" spans="1:11" x14ac:dyDescent="0.25">
      <c r="A525" s="46" t="s">
        <v>696</v>
      </c>
      <c r="B525" s="54" t="s">
        <v>736</v>
      </c>
      <c r="C525" s="46" t="s">
        <v>36</v>
      </c>
      <c r="D525" s="53">
        <v>317749924</v>
      </c>
      <c r="E525" s="52">
        <v>9193441810</v>
      </c>
      <c r="F525" s="46" t="s">
        <v>13</v>
      </c>
      <c r="G525" s="51">
        <v>32667</v>
      </c>
      <c r="H525" s="26">
        <f ca="1">DATEDIF(G525,TODAY(),"Y")</f>
        <v>24</v>
      </c>
      <c r="I525" s="27"/>
      <c r="J525" s="28">
        <v>63290</v>
      </c>
      <c r="K525" s="50">
        <v>5</v>
      </c>
    </row>
    <row r="526" spans="1:11" x14ac:dyDescent="0.25">
      <c r="A526" s="46" t="s">
        <v>94</v>
      </c>
      <c r="B526" s="54" t="s">
        <v>780</v>
      </c>
      <c r="C526" s="46" t="s">
        <v>23</v>
      </c>
      <c r="D526" s="53">
        <v>600458368</v>
      </c>
      <c r="E526" s="52">
        <v>9197280453</v>
      </c>
      <c r="F526" s="46" t="s">
        <v>17</v>
      </c>
      <c r="G526" s="51">
        <v>38492</v>
      </c>
      <c r="H526" s="26">
        <f ca="1">DATEDIF(G526,TODAY(),"Y")</f>
        <v>8</v>
      </c>
      <c r="I526" s="27" t="s">
        <v>16</v>
      </c>
      <c r="J526" s="28">
        <v>22535</v>
      </c>
      <c r="K526" s="50">
        <v>3</v>
      </c>
    </row>
    <row r="527" spans="1:11" x14ac:dyDescent="0.25">
      <c r="A527" s="46" t="s">
        <v>125</v>
      </c>
      <c r="B527" s="54" t="s">
        <v>6</v>
      </c>
      <c r="C527" s="46" t="s">
        <v>23</v>
      </c>
      <c r="D527" s="53">
        <v>580960042</v>
      </c>
      <c r="E527" s="52">
        <v>9197528456</v>
      </c>
      <c r="F527" s="46" t="s">
        <v>13</v>
      </c>
      <c r="G527" s="51">
        <v>37730</v>
      </c>
      <c r="H527" s="26">
        <f ca="1">DATEDIF(G527,TODAY(),"Y")</f>
        <v>10</v>
      </c>
      <c r="I527" s="27"/>
      <c r="J527" s="28">
        <v>62150</v>
      </c>
      <c r="K527" s="50">
        <v>4</v>
      </c>
    </row>
    <row r="528" spans="1:11" x14ac:dyDescent="0.25">
      <c r="A528" s="46" t="s">
        <v>267</v>
      </c>
      <c r="B528" s="54" t="s">
        <v>738</v>
      </c>
      <c r="C528" s="46" t="s">
        <v>741</v>
      </c>
      <c r="D528" s="53">
        <v>174483231</v>
      </c>
      <c r="E528" s="52">
        <v>9196733291</v>
      </c>
      <c r="F528" s="46" t="s">
        <v>14</v>
      </c>
      <c r="G528" s="51">
        <v>31876</v>
      </c>
      <c r="H528" s="26">
        <f ca="1">DATEDIF(G528,TODAY(),"Y")</f>
        <v>26</v>
      </c>
      <c r="I528" s="27" t="s">
        <v>15</v>
      </c>
      <c r="J528" s="28">
        <v>40940</v>
      </c>
      <c r="K528" s="50">
        <v>3</v>
      </c>
    </row>
    <row r="529" spans="1:11" x14ac:dyDescent="0.25">
      <c r="A529" s="46" t="s">
        <v>731</v>
      </c>
      <c r="B529" s="54" t="s">
        <v>738</v>
      </c>
      <c r="C529" s="46" t="s">
        <v>36</v>
      </c>
      <c r="D529" s="53">
        <v>163350417</v>
      </c>
      <c r="E529" s="52">
        <v>2526466230</v>
      </c>
      <c r="F529" s="46" t="s">
        <v>14</v>
      </c>
      <c r="G529" s="51">
        <v>35362</v>
      </c>
      <c r="H529" s="26">
        <f ca="1">DATEDIF(G529,TODAY(),"Y")</f>
        <v>17</v>
      </c>
      <c r="I529" s="27" t="s">
        <v>18</v>
      </c>
      <c r="J529" s="28">
        <v>65320</v>
      </c>
      <c r="K529" s="50">
        <v>5</v>
      </c>
    </row>
    <row r="530" spans="1:11" x14ac:dyDescent="0.25">
      <c r="A530" s="46" t="s">
        <v>209</v>
      </c>
      <c r="B530" s="54" t="s">
        <v>38</v>
      </c>
      <c r="C530" s="46" t="s">
        <v>25</v>
      </c>
      <c r="D530" s="53">
        <v>291841866</v>
      </c>
      <c r="E530" s="52">
        <v>9191534053</v>
      </c>
      <c r="F530" s="46" t="s">
        <v>14</v>
      </c>
      <c r="G530" s="51">
        <v>32562</v>
      </c>
      <c r="H530" s="26">
        <f ca="1">DATEDIF(G530,TODAY(),"Y")</f>
        <v>24</v>
      </c>
      <c r="I530" s="27" t="s">
        <v>15</v>
      </c>
      <c r="J530" s="28">
        <v>64510</v>
      </c>
      <c r="K530" s="50">
        <v>3</v>
      </c>
    </row>
    <row r="531" spans="1:11" x14ac:dyDescent="0.25">
      <c r="A531" s="46" t="s">
        <v>388</v>
      </c>
      <c r="B531" s="54" t="s">
        <v>738</v>
      </c>
      <c r="C531" s="46" t="s">
        <v>29</v>
      </c>
      <c r="D531" s="53">
        <v>214234804</v>
      </c>
      <c r="E531" s="52">
        <v>2528908079</v>
      </c>
      <c r="F531" s="46" t="s">
        <v>14</v>
      </c>
      <c r="G531" s="51">
        <v>36626</v>
      </c>
      <c r="H531" s="26">
        <f ca="1">DATEDIF(G531,TODAY(),"Y")</f>
        <v>13</v>
      </c>
      <c r="I531" s="27" t="s">
        <v>19</v>
      </c>
      <c r="J531" s="28">
        <v>53870</v>
      </c>
      <c r="K531" s="50">
        <v>2</v>
      </c>
    </row>
    <row r="532" spans="1:11" x14ac:dyDescent="0.25">
      <c r="A532" s="46" t="s">
        <v>680</v>
      </c>
      <c r="B532" s="54" t="s">
        <v>38</v>
      </c>
      <c r="C532" s="46" t="s">
        <v>36</v>
      </c>
      <c r="D532" s="53">
        <v>230192897</v>
      </c>
      <c r="E532" s="52">
        <v>2525261239</v>
      </c>
      <c r="F532" s="46" t="s">
        <v>14</v>
      </c>
      <c r="G532" s="51">
        <v>38131</v>
      </c>
      <c r="H532" s="26">
        <f ca="1">DATEDIF(G532,TODAY(),"Y")</f>
        <v>9</v>
      </c>
      <c r="I532" s="27" t="s">
        <v>18</v>
      </c>
      <c r="J532" s="28">
        <v>68860</v>
      </c>
      <c r="K532" s="50">
        <v>2</v>
      </c>
    </row>
    <row r="533" spans="1:11" x14ac:dyDescent="0.25">
      <c r="A533" s="46" t="s">
        <v>288</v>
      </c>
      <c r="B533" s="54" t="s">
        <v>735</v>
      </c>
      <c r="C533" s="46" t="s">
        <v>27</v>
      </c>
      <c r="D533" s="53">
        <v>240272873</v>
      </c>
      <c r="E533" s="52">
        <v>9198912054</v>
      </c>
      <c r="F533" s="46" t="s">
        <v>13</v>
      </c>
      <c r="G533" s="51">
        <v>37602</v>
      </c>
      <c r="H533" s="26">
        <f ca="1">DATEDIF(G533,TODAY(),"Y")</f>
        <v>11</v>
      </c>
      <c r="I533" s="27"/>
      <c r="J533" s="28">
        <v>80330</v>
      </c>
      <c r="K533" s="50">
        <v>4</v>
      </c>
    </row>
    <row r="534" spans="1:11" x14ac:dyDescent="0.25">
      <c r="A534" s="46" t="s">
        <v>122</v>
      </c>
      <c r="B534" s="54" t="s">
        <v>736</v>
      </c>
      <c r="C534" s="46" t="s">
        <v>23</v>
      </c>
      <c r="D534" s="53">
        <v>981106829</v>
      </c>
      <c r="E534" s="52">
        <v>2526196095</v>
      </c>
      <c r="F534" s="46" t="s">
        <v>13</v>
      </c>
      <c r="G534" s="51">
        <v>34538</v>
      </c>
      <c r="H534" s="26">
        <f ca="1">DATEDIF(G534,TODAY(),"Y")</f>
        <v>19</v>
      </c>
      <c r="I534" s="27"/>
      <c r="J534" s="28">
        <v>85480</v>
      </c>
      <c r="K534" s="50">
        <v>5</v>
      </c>
    </row>
    <row r="535" spans="1:11" x14ac:dyDescent="0.25">
      <c r="A535" s="46" t="s">
        <v>55</v>
      </c>
      <c r="B535" s="54" t="s">
        <v>38</v>
      </c>
      <c r="C535" s="46" t="s">
        <v>737</v>
      </c>
      <c r="D535" s="53">
        <v>415076748</v>
      </c>
      <c r="E535" s="52">
        <v>9195230846</v>
      </c>
      <c r="F535" s="46" t="s">
        <v>20</v>
      </c>
      <c r="G535" s="51">
        <v>32172</v>
      </c>
      <c r="H535" s="26">
        <f ca="1">DATEDIF(G535,TODAY(),"Y")</f>
        <v>26</v>
      </c>
      <c r="I535" s="27" t="s">
        <v>15</v>
      </c>
      <c r="J535" s="28">
        <v>29070</v>
      </c>
      <c r="K535" s="50">
        <v>3</v>
      </c>
    </row>
    <row r="536" spans="1:11" x14ac:dyDescent="0.25">
      <c r="A536" s="46" t="s">
        <v>581</v>
      </c>
      <c r="B536" s="54" t="s">
        <v>736</v>
      </c>
      <c r="C536" s="46" t="s">
        <v>34</v>
      </c>
      <c r="D536" s="53">
        <v>330879921</v>
      </c>
      <c r="E536" s="52">
        <v>9195691314</v>
      </c>
      <c r="F536" s="46" t="s">
        <v>14</v>
      </c>
      <c r="G536" s="51">
        <v>34778</v>
      </c>
      <c r="H536" s="26">
        <f ca="1">DATEDIF(G536,TODAY(),"Y")</f>
        <v>18</v>
      </c>
      <c r="I536" s="27" t="s">
        <v>21</v>
      </c>
      <c r="J536" s="28">
        <v>54580</v>
      </c>
      <c r="K536" s="50">
        <v>4</v>
      </c>
    </row>
    <row r="537" spans="1:11" x14ac:dyDescent="0.25">
      <c r="A537" s="46" t="s">
        <v>302</v>
      </c>
      <c r="B537" s="54" t="s">
        <v>38</v>
      </c>
      <c r="C537" s="46" t="s">
        <v>27</v>
      </c>
      <c r="D537" s="53">
        <v>596008829</v>
      </c>
      <c r="E537" s="52">
        <v>9198721709</v>
      </c>
      <c r="F537" s="46" t="s">
        <v>13</v>
      </c>
      <c r="G537" s="51">
        <v>34701</v>
      </c>
      <c r="H537" s="26">
        <f ca="1">DATEDIF(G537,TODAY(),"Y")</f>
        <v>19</v>
      </c>
      <c r="I537" s="27"/>
      <c r="J537" s="28">
        <v>45050</v>
      </c>
      <c r="K537" s="50">
        <v>1</v>
      </c>
    </row>
    <row r="538" spans="1:11" x14ac:dyDescent="0.25">
      <c r="A538" s="46" t="s">
        <v>234</v>
      </c>
      <c r="B538" s="54" t="s">
        <v>736</v>
      </c>
      <c r="C538" s="46" t="s">
        <v>27</v>
      </c>
      <c r="D538" s="53">
        <v>616417564</v>
      </c>
      <c r="E538" s="52">
        <v>9191806180</v>
      </c>
      <c r="F538" s="46" t="s">
        <v>13</v>
      </c>
      <c r="G538" s="51">
        <v>34141</v>
      </c>
      <c r="H538" s="26">
        <f ca="1">DATEDIF(G538,TODAY(),"Y")</f>
        <v>20</v>
      </c>
      <c r="I538" s="27"/>
      <c r="J538" s="28">
        <v>42150</v>
      </c>
      <c r="K538" s="50">
        <v>5</v>
      </c>
    </row>
    <row r="539" spans="1:11" x14ac:dyDescent="0.25">
      <c r="A539" s="46" t="s">
        <v>660</v>
      </c>
      <c r="B539" s="54" t="s">
        <v>738</v>
      </c>
      <c r="C539" s="46" t="s">
        <v>35</v>
      </c>
      <c r="D539" s="53">
        <v>110726520</v>
      </c>
      <c r="E539" s="52">
        <v>9197963782</v>
      </c>
      <c r="F539" s="46" t="s">
        <v>14</v>
      </c>
      <c r="G539" s="51">
        <v>34187</v>
      </c>
      <c r="H539" s="26">
        <f ca="1">DATEDIF(G539,TODAY(),"Y")</f>
        <v>20</v>
      </c>
      <c r="I539" s="27" t="s">
        <v>15</v>
      </c>
      <c r="J539" s="28">
        <v>78710</v>
      </c>
      <c r="K539" s="50">
        <v>4</v>
      </c>
    </row>
    <row r="540" spans="1:11" x14ac:dyDescent="0.25">
      <c r="A540" s="46" t="s">
        <v>604</v>
      </c>
      <c r="B540" s="54" t="s">
        <v>6</v>
      </c>
      <c r="C540" s="46" t="s">
        <v>35</v>
      </c>
      <c r="D540" s="53">
        <v>518009092</v>
      </c>
      <c r="E540" s="52">
        <v>2528792521</v>
      </c>
      <c r="F540" s="46" t="s">
        <v>20</v>
      </c>
      <c r="G540" s="51">
        <v>34559</v>
      </c>
      <c r="H540" s="26">
        <f ca="1">DATEDIF(G540,TODAY(),"Y")</f>
        <v>19</v>
      </c>
      <c r="I540" s="27"/>
      <c r="J540" s="28">
        <v>17912</v>
      </c>
      <c r="K540" s="50">
        <v>5</v>
      </c>
    </row>
    <row r="541" spans="1:11" x14ac:dyDescent="0.25">
      <c r="A541" s="46" t="s">
        <v>346</v>
      </c>
      <c r="B541" s="54" t="s">
        <v>6</v>
      </c>
      <c r="C541" s="46" t="s">
        <v>27</v>
      </c>
      <c r="D541" s="53">
        <v>138607245</v>
      </c>
      <c r="E541" s="52">
        <v>2522140101</v>
      </c>
      <c r="F541" s="46" t="s">
        <v>13</v>
      </c>
      <c r="G541" s="51">
        <v>32743</v>
      </c>
      <c r="H541" s="26">
        <f ca="1">DATEDIF(G541,TODAY(),"Y")</f>
        <v>24</v>
      </c>
      <c r="I541" s="27"/>
      <c r="J541" s="28">
        <v>79220</v>
      </c>
      <c r="K541" s="50">
        <v>4</v>
      </c>
    </row>
    <row r="542" spans="1:11" x14ac:dyDescent="0.25">
      <c r="A542" s="46" t="s">
        <v>587</v>
      </c>
      <c r="B542" s="54" t="s">
        <v>738</v>
      </c>
      <c r="C542" s="46" t="s">
        <v>34</v>
      </c>
      <c r="D542" s="53">
        <v>161439267</v>
      </c>
      <c r="E542" s="52">
        <v>9197600603</v>
      </c>
      <c r="F542" s="46" t="s">
        <v>14</v>
      </c>
      <c r="G542" s="51">
        <v>38052</v>
      </c>
      <c r="H542" s="26">
        <f ca="1">DATEDIF(G542,TODAY(),"Y")</f>
        <v>9</v>
      </c>
      <c r="I542" s="27" t="s">
        <v>18</v>
      </c>
      <c r="J542" s="28">
        <v>42020</v>
      </c>
      <c r="K542" s="50">
        <v>5</v>
      </c>
    </row>
    <row r="543" spans="1:11" x14ac:dyDescent="0.25">
      <c r="A543" s="46" t="s">
        <v>796</v>
      </c>
      <c r="B543" s="54" t="s">
        <v>736</v>
      </c>
      <c r="C543" s="46" t="s">
        <v>23</v>
      </c>
      <c r="D543" s="53">
        <v>639314672</v>
      </c>
      <c r="E543" s="52">
        <v>9191919478</v>
      </c>
      <c r="F543" s="46" t="s">
        <v>17</v>
      </c>
      <c r="G543" s="51">
        <v>34532</v>
      </c>
      <c r="H543" s="26">
        <f ca="1">DATEDIF(G543,TODAY(),"Y")</f>
        <v>19</v>
      </c>
      <c r="I543" s="27" t="s">
        <v>16</v>
      </c>
      <c r="J543" s="28">
        <v>23380</v>
      </c>
      <c r="K543" s="50">
        <v>4</v>
      </c>
    </row>
    <row r="544" spans="1:11" x14ac:dyDescent="0.25">
      <c r="A544" s="46" t="s">
        <v>117</v>
      </c>
      <c r="B544" s="54" t="s">
        <v>735</v>
      </c>
      <c r="C544" s="46" t="s">
        <v>23</v>
      </c>
      <c r="D544" s="53">
        <v>344090854</v>
      </c>
      <c r="E544" s="52">
        <v>2523542524</v>
      </c>
      <c r="F544" s="46" t="s">
        <v>14</v>
      </c>
      <c r="G544" s="51">
        <v>33887</v>
      </c>
      <c r="H544" s="26">
        <f ca="1">DATEDIF(G544,TODAY(),"Y")</f>
        <v>21</v>
      </c>
      <c r="I544" s="27" t="s">
        <v>16</v>
      </c>
      <c r="J544" s="28">
        <v>82120</v>
      </c>
      <c r="K544" s="50">
        <v>5</v>
      </c>
    </row>
    <row r="545" spans="1:11" x14ac:dyDescent="0.25">
      <c r="A545" s="46" t="s">
        <v>354</v>
      </c>
      <c r="B545" s="54" t="s">
        <v>738</v>
      </c>
      <c r="C545" s="46" t="s">
        <v>27</v>
      </c>
      <c r="D545" s="53">
        <v>597131266</v>
      </c>
      <c r="E545" s="52">
        <v>9195043141</v>
      </c>
      <c r="F545" s="46" t="s">
        <v>14</v>
      </c>
      <c r="G545" s="51">
        <v>34393</v>
      </c>
      <c r="H545" s="26">
        <f ca="1">DATEDIF(G545,TODAY(),"Y")</f>
        <v>19</v>
      </c>
      <c r="I545" s="27" t="s">
        <v>18</v>
      </c>
      <c r="J545" s="28">
        <v>66430</v>
      </c>
      <c r="K545" s="50">
        <v>2</v>
      </c>
    </row>
    <row r="546" spans="1:11" x14ac:dyDescent="0.25">
      <c r="A546" s="46" t="s">
        <v>206</v>
      </c>
      <c r="B546" s="54" t="s">
        <v>738</v>
      </c>
      <c r="C546" s="46" t="s">
        <v>25</v>
      </c>
      <c r="D546" s="53">
        <v>302598687</v>
      </c>
      <c r="E546" s="52">
        <v>9195394899</v>
      </c>
      <c r="F546" s="46" t="s">
        <v>14</v>
      </c>
      <c r="G546" s="51">
        <v>32776</v>
      </c>
      <c r="H546" s="26">
        <f ca="1">DATEDIF(G546,TODAY(),"Y")</f>
        <v>24</v>
      </c>
      <c r="I546" s="27" t="s">
        <v>15</v>
      </c>
      <c r="J546" s="28">
        <v>31840</v>
      </c>
      <c r="K546" s="50">
        <v>1</v>
      </c>
    </row>
    <row r="547" spans="1:11" x14ac:dyDescent="0.25">
      <c r="A547" s="46" t="s">
        <v>108</v>
      </c>
      <c r="B547" s="54" t="s">
        <v>6</v>
      </c>
      <c r="C547" s="46" t="s">
        <v>23</v>
      </c>
      <c r="D547" s="53">
        <v>733413074</v>
      </c>
      <c r="E547" s="52">
        <v>9192224790</v>
      </c>
      <c r="F547" s="46" t="s">
        <v>13</v>
      </c>
      <c r="G547" s="51">
        <v>37660</v>
      </c>
      <c r="H547" s="26">
        <f ca="1">DATEDIF(G547,TODAY(),"Y")</f>
        <v>10</v>
      </c>
      <c r="I547" s="27"/>
      <c r="J547" s="28">
        <v>83070</v>
      </c>
      <c r="K547" s="50">
        <v>3</v>
      </c>
    </row>
    <row r="548" spans="1:11" x14ac:dyDescent="0.25">
      <c r="A548" s="46" t="s">
        <v>325</v>
      </c>
      <c r="B548" s="54" t="s">
        <v>736</v>
      </c>
      <c r="C548" s="46" t="s">
        <v>27</v>
      </c>
      <c r="D548" s="53">
        <v>506577536</v>
      </c>
      <c r="E548" s="52">
        <v>2524999647</v>
      </c>
      <c r="F548" s="46" t="s">
        <v>20</v>
      </c>
      <c r="G548" s="51">
        <v>34995</v>
      </c>
      <c r="H548" s="26">
        <f ca="1">DATEDIF(G548,TODAY(),"Y")</f>
        <v>18</v>
      </c>
      <c r="I548" s="27"/>
      <c r="J548" s="28">
        <v>9424</v>
      </c>
      <c r="K548" s="50">
        <v>4</v>
      </c>
    </row>
    <row r="549" spans="1:11" x14ac:dyDescent="0.25">
      <c r="A549" s="46" t="s">
        <v>425</v>
      </c>
      <c r="B549" s="54" t="s">
        <v>6</v>
      </c>
      <c r="C549" s="46" t="s">
        <v>30</v>
      </c>
      <c r="D549" s="53">
        <v>372693786</v>
      </c>
      <c r="E549" s="52">
        <v>9198211050</v>
      </c>
      <c r="F549" s="46" t="s">
        <v>17</v>
      </c>
      <c r="G549" s="51">
        <v>35828</v>
      </c>
      <c r="H549" s="26">
        <f ca="1">DATEDIF(G549,TODAY(),"Y")</f>
        <v>16</v>
      </c>
      <c r="I549" s="27" t="s">
        <v>18</v>
      </c>
      <c r="J549" s="28">
        <v>31110</v>
      </c>
      <c r="K549" s="50">
        <v>1</v>
      </c>
    </row>
    <row r="550" spans="1:11" x14ac:dyDescent="0.25">
      <c r="A550" s="46" t="s">
        <v>178</v>
      </c>
      <c r="B550" s="54" t="s">
        <v>38</v>
      </c>
      <c r="C550" s="46" t="s">
        <v>25</v>
      </c>
      <c r="D550" s="53">
        <v>525507320</v>
      </c>
      <c r="E550" s="52">
        <v>2523938131</v>
      </c>
      <c r="F550" s="46" t="s">
        <v>14</v>
      </c>
      <c r="G550" s="51">
        <v>35104</v>
      </c>
      <c r="H550" s="26">
        <f ca="1">DATEDIF(G550,TODAY(),"Y")</f>
        <v>17</v>
      </c>
      <c r="I550" s="27" t="s">
        <v>16</v>
      </c>
      <c r="J550" s="28">
        <v>39680</v>
      </c>
      <c r="K550" s="50">
        <v>5</v>
      </c>
    </row>
    <row r="551" spans="1:11" x14ac:dyDescent="0.25">
      <c r="A551" s="46" t="s">
        <v>164</v>
      </c>
      <c r="B551" s="54" t="s">
        <v>736</v>
      </c>
      <c r="C551" s="46" t="s">
        <v>782</v>
      </c>
      <c r="D551" s="53">
        <v>324622113</v>
      </c>
      <c r="E551" s="52">
        <v>9198824849</v>
      </c>
      <c r="F551" s="46" t="s">
        <v>17</v>
      </c>
      <c r="G551" s="30">
        <v>39206</v>
      </c>
      <c r="H551" s="26">
        <f ca="1">DATEDIF(G551,TODAY(),"Y")</f>
        <v>6</v>
      </c>
      <c r="I551" s="27" t="s">
        <v>19</v>
      </c>
      <c r="J551" s="28">
        <v>28625</v>
      </c>
      <c r="K551" s="50">
        <v>1</v>
      </c>
    </row>
    <row r="552" spans="1:11" x14ac:dyDescent="0.25">
      <c r="A552" s="46" t="s">
        <v>615</v>
      </c>
      <c r="B552" s="54" t="s">
        <v>738</v>
      </c>
      <c r="C552" s="46" t="s">
        <v>35</v>
      </c>
      <c r="D552" s="53">
        <v>125540405</v>
      </c>
      <c r="E552" s="52">
        <v>2524589262</v>
      </c>
      <c r="F552" s="46" t="s">
        <v>14</v>
      </c>
      <c r="G552" s="51">
        <v>34935</v>
      </c>
      <c r="H552" s="26">
        <f ca="1">DATEDIF(G552,TODAY(),"Y")</f>
        <v>18</v>
      </c>
      <c r="I552" s="27" t="s">
        <v>15</v>
      </c>
      <c r="J552" s="28">
        <v>58410</v>
      </c>
      <c r="K552" s="50">
        <v>5</v>
      </c>
    </row>
    <row r="553" spans="1:11" x14ac:dyDescent="0.25">
      <c r="A553" s="46" t="s">
        <v>307</v>
      </c>
      <c r="B553" s="54" t="s">
        <v>738</v>
      </c>
      <c r="C553" s="46" t="s">
        <v>27</v>
      </c>
      <c r="D553" s="53">
        <v>564908088</v>
      </c>
      <c r="E553" s="52">
        <v>9193386758</v>
      </c>
      <c r="F553" s="46" t="s">
        <v>14</v>
      </c>
      <c r="G553" s="51">
        <v>37067</v>
      </c>
      <c r="H553" s="26">
        <f ca="1">DATEDIF(G553,TODAY(),"Y")</f>
        <v>12</v>
      </c>
      <c r="I553" s="27" t="s">
        <v>15</v>
      </c>
      <c r="J553" s="28">
        <v>87760</v>
      </c>
      <c r="K553" s="50">
        <v>1</v>
      </c>
    </row>
    <row r="554" spans="1:11" x14ac:dyDescent="0.25">
      <c r="A554" s="46" t="s">
        <v>443</v>
      </c>
      <c r="B554" s="54" t="s">
        <v>38</v>
      </c>
      <c r="C554" s="46" t="s">
        <v>31</v>
      </c>
      <c r="D554" s="53">
        <v>665006199</v>
      </c>
      <c r="E554" s="52">
        <v>2525555817</v>
      </c>
      <c r="F554" s="46" t="s">
        <v>14</v>
      </c>
      <c r="G554" s="51">
        <v>35257</v>
      </c>
      <c r="H554" s="26">
        <f ca="1">DATEDIF(G554,TODAY(),"Y")</f>
        <v>17</v>
      </c>
      <c r="I554" s="27" t="s">
        <v>16</v>
      </c>
      <c r="J554" s="28">
        <v>45450</v>
      </c>
      <c r="K554" s="50">
        <v>5</v>
      </c>
    </row>
    <row r="555" spans="1:11" x14ac:dyDescent="0.25">
      <c r="A555" s="46" t="s">
        <v>352</v>
      </c>
      <c r="B555" s="54" t="s">
        <v>38</v>
      </c>
      <c r="C555" s="46" t="s">
        <v>27</v>
      </c>
      <c r="D555" s="53">
        <v>826450563</v>
      </c>
      <c r="E555" s="52">
        <v>9196607355</v>
      </c>
      <c r="F555" s="46" t="s">
        <v>13</v>
      </c>
      <c r="G555" s="51">
        <v>35394</v>
      </c>
      <c r="H555" s="26">
        <f ca="1">DATEDIF(G555,TODAY(),"Y")</f>
        <v>17</v>
      </c>
      <c r="I555" s="27"/>
      <c r="J555" s="28">
        <v>57760</v>
      </c>
      <c r="K555" s="50">
        <v>3</v>
      </c>
    </row>
    <row r="556" spans="1:11" x14ac:dyDescent="0.25">
      <c r="A556" s="46" t="s">
        <v>162</v>
      </c>
      <c r="B556" s="54" t="s">
        <v>736</v>
      </c>
      <c r="C556" s="46" t="s">
        <v>782</v>
      </c>
      <c r="D556" s="53">
        <v>925049144</v>
      </c>
      <c r="E556" s="52">
        <v>2524752921</v>
      </c>
      <c r="F556" s="46" t="s">
        <v>14</v>
      </c>
      <c r="G556" s="51">
        <v>34939</v>
      </c>
      <c r="H556" s="26">
        <f ca="1">DATEDIF(G556,TODAY(),"Y")</f>
        <v>18</v>
      </c>
      <c r="I556" s="27" t="s">
        <v>15</v>
      </c>
      <c r="J556" s="28">
        <v>49860</v>
      </c>
      <c r="K556" s="50">
        <v>2</v>
      </c>
    </row>
    <row r="557" spans="1:11" x14ac:dyDescent="0.25">
      <c r="A557" s="46" t="s">
        <v>484</v>
      </c>
      <c r="B557" s="54" t="s">
        <v>38</v>
      </c>
      <c r="C557" s="46" t="s">
        <v>33</v>
      </c>
      <c r="D557" s="53">
        <v>291803431</v>
      </c>
      <c r="E557" s="52">
        <v>2525866679</v>
      </c>
      <c r="F557" s="46" t="s">
        <v>13</v>
      </c>
      <c r="G557" s="51">
        <v>38473</v>
      </c>
      <c r="H557" s="26">
        <f ca="1">DATEDIF(G557,TODAY(),"Y")</f>
        <v>8</v>
      </c>
      <c r="I557" s="27"/>
      <c r="J557" s="28">
        <v>54000</v>
      </c>
      <c r="K557" s="50">
        <v>3</v>
      </c>
    </row>
    <row r="558" spans="1:11" x14ac:dyDescent="0.25">
      <c r="A558" s="46" t="s">
        <v>461</v>
      </c>
      <c r="B558" s="54" t="s">
        <v>738</v>
      </c>
      <c r="C558" s="46" t="s">
        <v>32</v>
      </c>
      <c r="D558" s="53">
        <v>974912089</v>
      </c>
      <c r="E558" s="52">
        <v>9192601200</v>
      </c>
      <c r="F558" s="46" t="s">
        <v>14</v>
      </c>
      <c r="G558" s="51">
        <v>33504</v>
      </c>
      <c r="H558" s="26">
        <f ca="1">DATEDIF(G558,TODAY(),"Y")</f>
        <v>22</v>
      </c>
      <c r="I558" s="27" t="s">
        <v>15</v>
      </c>
      <c r="J558" s="28">
        <v>63190</v>
      </c>
      <c r="K558" s="50">
        <v>1</v>
      </c>
    </row>
    <row r="559" spans="1:11" x14ac:dyDescent="0.25">
      <c r="A559" s="46" t="s">
        <v>123</v>
      </c>
      <c r="B559" s="54" t="s">
        <v>6</v>
      </c>
      <c r="C559" s="46" t="s">
        <v>23</v>
      </c>
      <c r="D559" s="53">
        <v>676534152</v>
      </c>
      <c r="E559" s="52">
        <v>9194416232</v>
      </c>
      <c r="F559" s="46" t="s">
        <v>14</v>
      </c>
      <c r="G559" s="30">
        <v>38982</v>
      </c>
      <c r="H559" s="26">
        <f ca="1">DATEDIF(G559,TODAY(),"Y")</f>
        <v>7</v>
      </c>
      <c r="I559" s="27" t="s">
        <v>15</v>
      </c>
      <c r="J559" s="28">
        <v>23280</v>
      </c>
      <c r="K559" s="50">
        <v>1</v>
      </c>
    </row>
    <row r="560" spans="1:11" x14ac:dyDescent="0.25">
      <c r="A560" s="46" t="s">
        <v>184</v>
      </c>
      <c r="B560" s="54" t="s">
        <v>738</v>
      </c>
      <c r="C560" s="46" t="s">
        <v>25</v>
      </c>
      <c r="D560" s="53">
        <v>661397587</v>
      </c>
      <c r="E560" s="52">
        <v>9196126835</v>
      </c>
      <c r="F560" s="46" t="s">
        <v>13</v>
      </c>
      <c r="G560" s="51">
        <v>33602</v>
      </c>
      <c r="H560" s="26">
        <f ca="1">DATEDIF(G560,TODAY(),"Y")</f>
        <v>22</v>
      </c>
      <c r="I560" s="27"/>
      <c r="J560" s="28">
        <v>40560</v>
      </c>
      <c r="K560" s="50">
        <v>5</v>
      </c>
    </row>
    <row r="561" spans="1:11" x14ac:dyDescent="0.25">
      <c r="A561" s="46" t="s">
        <v>276</v>
      </c>
      <c r="B561" s="54" t="s">
        <v>736</v>
      </c>
      <c r="C561" s="46" t="s">
        <v>741</v>
      </c>
      <c r="D561" s="53">
        <v>904790184</v>
      </c>
      <c r="E561" s="52">
        <v>9191876990</v>
      </c>
      <c r="F561" s="46" t="s">
        <v>14</v>
      </c>
      <c r="G561" s="51">
        <v>32150</v>
      </c>
      <c r="H561" s="26">
        <f ca="1">DATEDIF(G561,TODAY(),"Y")</f>
        <v>26</v>
      </c>
      <c r="I561" s="27" t="s">
        <v>19</v>
      </c>
      <c r="J561" s="28">
        <v>77720</v>
      </c>
      <c r="K561" s="50">
        <v>3</v>
      </c>
    </row>
    <row r="562" spans="1:11" x14ac:dyDescent="0.25">
      <c r="A562" s="46" t="s">
        <v>299</v>
      </c>
      <c r="B562" s="54" t="s">
        <v>736</v>
      </c>
      <c r="C562" s="46" t="s">
        <v>27</v>
      </c>
      <c r="D562" s="53">
        <v>676030562</v>
      </c>
      <c r="E562" s="52">
        <v>9198253211</v>
      </c>
      <c r="F562" s="46" t="s">
        <v>14</v>
      </c>
      <c r="G562" s="51">
        <v>34385</v>
      </c>
      <c r="H562" s="26">
        <f ca="1">DATEDIF(G562,TODAY(),"Y")</f>
        <v>19</v>
      </c>
      <c r="I562" s="27" t="s">
        <v>15</v>
      </c>
      <c r="J562" s="28">
        <v>60100</v>
      </c>
      <c r="K562" s="50">
        <v>1</v>
      </c>
    </row>
    <row r="563" spans="1:11" x14ac:dyDescent="0.25">
      <c r="A563" s="46" t="s">
        <v>729</v>
      </c>
      <c r="B563" s="54" t="s">
        <v>738</v>
      </c>
      <c r="C563" s="46" t="s">
        <v>36</v>
      </c>
      <c r="D563" s="53">
        <v>879114558</v>
      </c>
      <c r="E563" s="52">
        <v>9194557504</v>
      </c>
      <c r="F563" s="46" t="s">
        <v>17</v>
      </c>
      <c r="G563" s="51">
        <v>35608</v>
      </c>
      <c r="H563" s="26">
        <f ca="1">DATEDIF(G563,TODAY(),"Y")</f>
        <v>16</v>
      </c>
      <c r="I563" s="27" t="s">
        <v>15</v>
      </c>
      <c r="J563" s="28">
        <v>17205</v>
      </c>
      <c r="K563" s="50">
        <v>5</v>
      </c>
    </row>
    <row r="564" spans="1:11" x14ac:dyDescent="0.25">
      <c r="A564" s="46" t="s">
        <v>624</v>
      </c>
      <c r="B564" s="54" t="s">
        <v>738</v>
      </c>
      <c r="C564" s="46" t="s">
        <v>35</v>
      </c>
      <c r="D564" s="53">
        <v>622200296</v>
      </c>
      <c r="E564" s="52">
        <v>2526306545</v>
      </c>
      <c r="F564" s="46" t="s">
        <v>14</v>
      </c>
      <c r="G564" s="51">
        <v>32375</v>
      </c>
      <c r="H564" s="26">
        <f ca="1">DATEDIF(G564,TODAY(),"Y")</f>
        <v>25</v>
      </c>
      <c r="I564" s="27" t="s">
        <v>15</v>
      </c>
      <c r="J564" s="28">
        <v>65571</v>
      </c>
      <c r="K564" s="50">
        <v>3</v>
      </c>
    </row>
    <row r="565" spans="1:11" x14ac:dyDescent="0.25">
      <c r="A565" s="46" t="s">
        <v>594</v>
      </c>
      <c r="B565" s="54" t="s">
        <v>738</v>
      </c>
      <c r="C565" s="46" t="s">
        <v>34</v>
      </c>
      <c r="D565" s="53">
        <v>967035612</v>
      </c>
      <c r="E565" s="52">
        <v>2528842613</v>
      </c>
      <c r="F565" s="46" t="s">
        <v>14</v>
      </c>
      <c r="G565" s="51">
        <v>32839</v>
      </c>
      <c r="H565" s="26">
        <f ca="1">DATEDIF(G565,TODAY(),"Y")</f>
        <v>24</v>
      </c>
      <c r="I565" s="27" t="s">
        <v>16</v>
      </c>
      <c r="J565" s="28">
        <v>63440</v>
      </c>
      <c r="K565" s="50">
        <v>3</v>
      </c>
    </row>
    <row r="566" spans="1:11" x14ac:dyDescent="0.25">
      <c r="A566" s="46" t="s">
        <v>67</v>
      </c>
      <c r="B566" s="54" t="s">
        <v>6</v>
      </c>
      <c r="C566" s="46" t="s">
        <v>739</v>
      </c>
      <c r="D566" s="53">
        <v>796079833</v>
      </c>
      <c r="E566" s="52">
        <v>2525327906</v>
      </c>
      <c r="F566" s="46" t="s">
        <v>17</v>
      </c>
      <c r="G566" s="51">
        <v>34254</v>
      </c>
      <c r="H566" s="26">
        <f ca="1">DATEDIF(G566,TODAY(),"Y")</f>
        <v>20</v>
      </c>
      <c r="I566" s="27" t="s">
        <v>15</v>
      </c>
      <c r="J566" s="28">
        <v>11025</v>
      </c>
      <c r="K566" s="50">
        <v>1</v>
      </c>
    </row>
    <row r="567" spans="1:11" x14ac:dyDescent="0.25">
      <c r="A567" s="46" t="s">
        <v>394</v>
      </c>
      <c r="B567" s="54" t="s">
        <v>780</v>
      </c>
      <c r="C567" s="46" t="s">
        <v>30</v>
      </c>
      <c r="D567" s="53">
        <v>650784238</v>
      </c>
      <c r="E567" s="52">
        <v>9194679864</v>
      </c>
      <c r="F567" s="46" t="s">
        <v>13</v>
      </c>
      <c r="G567" s="51">
        <v>34208</v>
      </c>
      <c r="H567" s="26">
        <f ca="1">DATEDIF(G567,TODAY(),"Y")</f>
        <v>20</v>
      </c>
      <c r="I567" s="27"/>
      <c r="J567" s="28">
        <v>53870</v>
      </c>
      <c r="K567" s="50">
        <v>2</v>
      </c>
    </row>
    <row r="568" spans="1:11" x14ac:dyDescent="0.25">
      <c r="A568" s="46" t="s">
        <v>657</v>
      </c>
      <c r="B568" s="54" t="s">
        <v>6</v>
      </c>
      <c r="C568" s="46" t="s">
        <v>35</v>
      </c>
      <c r="D568" s="53">
        <v>765836666</v>
      </c>
      <c r="E568" s="52">
        <v>2525013435</v>
      </c>
      <c r="F568" s="46" t="s">
        <v>14</v>
      </c>
      <c r="G568" s="51">
        <v>37843</v>
      </c>
      <c r="H568" s="26">
        <f ca="1">DATEDIF(G568,TODAY(),"Y")</f>
        <v>10</v>
      </c>
      <c r="I568" s="27" t="s">
        <v>19</v>
      </c>
      <c r="J568" s="28">
        <v>43600</v>
      </c>
      <c r="K568" s="50">
        <v>5</v>
      </c>
    </row>
    <row r="569" spans="1:11" x14ac:dyDescent="0.25">
      <c r="A569" s="46" t="s">
        <v>771</v>
      </c>
      <c r="B569" s="54" t="s">
        <v>780</v>
      </c>
      <c r="C569" s="46" t="s">
        <v>37</v>
      </c>
      <c r="D569" s="53">
        <v>443926890</v>
      </c>
      <c r="E569" s="52">
        <v>2524411859</v>
      </c>
      <c r="F569" s="46" t="s">
        <v>14</v>
      </c>
      <c r="G569" s="51">
        <v>36374</v>
      </c>
      <c r="H569" s="26">
        <f ca="1">DATEDIF(G569,TODAY(),"Y")</f>
        <v>14</v>
      </c>
      <c r="I569" s="27" t="s">
        <v>19</v>
      </c>
      <c r="J569" s="28">
        <v>42800</v>
      </c>
      <c r="K569" s="50">
        <v>5</v>
      </c>
    </row>
    <row r="570" spans="1:11" x14ac:dyDescent="0.25">
      <c r="A570" s="46" t="s">
        <v>413</v>
      </c>
      <c r="B570" s="54" t="s">
        <v>738</v>
      </c>
      <c r="C570" s="46" t="s">
        <v>30</v>
      </c>
      <c r="D570" s="53">
        <v>983891302</v>
      </c>
      <c r="E570" s="52">
        <v>9191462245</v>
      </c>
      <c r="F570" s="46" t="s">
        <v>14</v>
      </c>
      <c r="G570" s="51">
        <v>34237</v>
      </c>
      <c r="H570" s="26">
        <f ca="1">DATEDIF(G570,TODAY(),"Y")</f>
        <v>20</v>
      </c>
      <c r="I570" s="27" t="s">
        <v>15</v>
      </c>
      <c r="J570" s="28">
        <v>81640</v>
      </c>
      <c r="K570" s="50">
        <v>4</v>
      </c>
    </row>
    <row r="571" spans="1:11" x14ac:dyDescent="0.25">
      <c r="A571" s="46" t="s">
        <v>109</v>
      </c>
      <c r="B571" s="54" t="s">
        <v>6</v>
      </c>
      <c r="C571" s="46" t="s">
        <v>23</v>
      </c>
      <c r="D571" s="53">
        <v>393393249</v>
      </c>
      <c r="E571" s="52">
        <v>9194980674</v>
      </c>
      <c r="F571" s="46" t="s">
        <v>13</v>
      </c>
      <c r="G571" s="51">
        <v>35160</v>
      </c>
      <c r="H571" s="26">
        <f ca="1">DATEDIF(G571,TODAY(),"Y")</f>
        <v>17</v>
      </c>
      <c r="I571" s="27"/>
      <c r="J571" s="28">
        <v>23560</v>
      </c>
      <c r="K571" s="50">
        <v>3</v>
      </c>
    </row>
    <row r="572" spans="1:11" x14ac:dyDescent="0.25">
      <c r="A572" s="46" t="s">
        <v>595</v>
      </c>
      <c r="B572" s="54" t="s">
        <v>38</v>
      </c>
      <c r="C572" s="46" t="s">
        <v>34</v>
      </c>
      <c r="D572" s="53">
        <v>451159170</v>
      </c>
      <c r="E572" s="52">
        <v>2522604602</v>
      </c>
      <c r="F572" s="46" t="s">
        <v>17</v>
      </c>
      <c r="G572" s="51">
        <v>34516</v>
      </c>
      <c r="H572" s="26">
        <f ca="1">DATEDIF(G572,TODAY(),"Y")</f>
        <v>19</v>
      </c>
      <c r="I572" s="27" t="s">
        <v>15</v>
      </c>
      <c r="J572" s="28">
        <v>31205</v>
      </c>
      <c r="K572" s="50">
        <v>2</v>
      </c>
    </row>
    <row r="573" spans="1:11" x14ac:dyDescent="0.25">
      <c r="A573" s="46" t="s">
        <v>397</v>
      </c>
      <c r="B573" s="54" t="s">
        <v>6</v>
      </c>
      <c r="C573" s="46" t="s">
        <v>30</v>
      </c>
      <c r="D573" s="53">
        <v>132016163</v>
      </c>
      <c r="E573" s="52">
        <v>2527726916</v>
      </c>
      <c r="F573" s="46" t="s">
        <v>17</v>
      </c>
      <c r="G573" s="51">
        <v>38561</v>
      </c>
      <c r="H573" s="26">
        <f ca="1">DATEDIF(G573,TODAY(),"Y")</f>
        <v>8</v>
      </c>
      <c r="I573" s="27" t="s">
        <v>21</v>
      </c>
      <c r="J573" s="28">
        <v>38575</v>
      </c>
      <c r="K573" s="50">
        <v>2</v>
      </c>
    </row>
    <row r="574" spans="1:11" x14ac:dyDescent="0.25">
      <c r="A574" s="46" t="s">
        <v>752</v>
      </c>
      <c r="B574" s="54" t="s">
        <v>735</v>
      </c>
      <c r="C574" s="46" t="s">
        <v>36</v>
      </c>
      <c r="D574" s="53">
        <v>995590510</v>
      </c>
      <c r="E574" s="52">
        <v>9191838930</v>
      </c>
      <c r="F574" s="46" t="s">
        <v>13</v>
      </c>
      <c r="G574" s="30">
        <v>39328</v>
      </c>
      <c r="H574" s="26">
        <f ca="1">DATEDIF(G574,TODAY(),"Y")</f>
        <v>6</v>
      </c>
      <c r="I574" s="27"/>
      <c r="J574" s="28">
        <v>42990</v>
      </c>
      <c r="K574" s="50">
        <v>4</v>
      </c>
    </row>
    <row r="575" spans="1:11" x14ac:dyDescent="0.25">
      <c r="A575" s="46" t="s">
        <v>270</v>
      </c>
      <c r="B575" s="54" t="s">
        <v>735</v>
      </c>
      <c r="C575" s="46" t="s">
        <v>741</v>
      </c>
      <c r="D575" s="53">
        <v>264960848</v>
      </c>
      <c r="E575" s="52">
        <v>9195012757</v>
      </c>
      <c r="F575" s="46" t="s">
        <v>13</v>
      </c>
      <c r="G575" s="51">
        <v>31976</v>
      </c>
      <c r="H575" s="26">
        <f ca="1">DATEDIF(G575,TODAY(),"Y")</f>
        <v>26</v>
      </c>
      <c r="I575" s="27"/>
      <c r="J575" s="28">
        <v>49070</v>
      </c>
      <c r="K575" s="50">
        <v>3</v>
      </c>
    </row>
    <row r="576" spans="1:11" x14ac:dyDescent="0.25">
      <c r="A576" s="46" t="s">
        <v>752</v>
      </c>
      <c r="B576" s="54" t="s">
        <v>735</v>
      </c>
      <c r="C576" s="46" t="s">
        <v>36</v>
      </c>
      <c r="D576" s="53">
        <v>995590510</v>
      </c>
      <c r="E576" s="52">
        <v>9191838930</v>
      </c>
      <c r="F576" s="46" t="s">
        <v>13</v>
      </c>
      <c r="G576" s="30">
        <v>39328</v>
      </c>
      <c r="H576" s="26">
        <f ca="1">DATEDIF(G576,TODAY(),"Y")</f>
        <v>6</v>
      </c>
      <c r="I576" s="27"/>
      <c r="J576" s="28">
        <v>42990</v>
      </c>
      <c r="K576" s="50">
        <v>4</v>
      </c>
    </row>
    <row r="577" spans="1:11" x14ac:dyDescent="0.25">
      <c r="A577" s="46" t="s">
        <v>698</v>
      </c>
      <c r="B577" s="54" t="s">
        <v>738</v>
      </c>
      <c r="C577" s="46" t="s">
        <v>36</v>
      </c>
      <c r="D577" s="53">
        <v>695198896</v>
      </c>
      <c r="E577" s="52">
        <v>2523533906</v>
      </c>
      <c r="F577" s="46" t="s">
        <v>13</v>
      </c>
      <c r="G577" s="51">
        <v>34516</v>
      </c>
      <c r="H577" s="26">
        <f ca="1">DATEDIF(G577,TODAY(),"Y")</f>
        <v>19</v>
      </c>
      <c r="I577" s="27"/>
      <c r="J577" s="28">
        <v>45030</v>
      </c>
      <c r="K577" s="50">
        <v>3</v>
      </c>
    </row>
    <row r="578" spans="1:11" x14ac:dyDescent="0.25">
      <c r="A578" s="46" t="s">
        <v>356</v>
      </c>
      <c r="B578" s="54" t="s">
        <v>736</v>
      </c>
      <c r="C578" s="46" t="s">
        <v>741</v>
      </c>
      <c r="D578" s="53">
        <v>967826310</v>
      </c>
      <c r="E578" s="52">
        <v>9196100410</v>
      </c>
      <c r="F578" s="46" t="s">
        <v>14</v>
      </c>
      <c r="G578" s="51">
        <v>32010</v>
      </c>
      <c r="H578" s="26">
        <f ca="1">DATEDIF(G578,TODAY(),"Y")</f>
        <v>26</v>
      </c>
      <c r="I578" s="27" t="s">
        <v>16</v>
      </c>
      <c r="J578" s="28">
        <v>35320</v>
      </c>
      <c r="K578" s="50">
        <v>3</v>
      </c>
    </row>
    <row r="579" spans="1:11" x14ac:dyDescent="0.25">
      <c r="A579" s="46" t="s">
        <v>392</v>
      </c>
      <c r="B579" s="54" t="s">
        <v>738</v>
      </c>
      <c r="C579" s="46" t="s">
        <v>30</v>
      </c>
      <c r="D579" s="53">
        <v>424800509</v>
      </c>
      <c r="E579" s="52">
        <v>2523986051</v>
      </c>
      <c r="F579" s="46" t="s">
        <v>14</v>
      </c>
      <c r="G579" s="51">
        <v>35153</v>
      </c>
      <c r="H579" s="26">
        <f ca="1">DATEDIF(G579,TODAY(),"Y")</f>
        <v>17</v>
      </c>
      <c r="I579" s="27" t="s">
        <v>15</v>
      </c>
      <c r="J579" s="28">
        <v>44220</v>
      </c>
      <c r="K579" s="50">
        <v>3</v>
      </c>
    </row>
    <row r="580" spans="1:11" x14ac:dyDescent="0.25">
      <c r="A580" s="46" t="s">
        <v>467</v>
      </c>
      <c r="B580" s="54" t="s">
        <v>735</v>
      </c>
      <c r="C580" s="46" t="s">
        <v>33</v>
      </c>
      <c r="D580" s="53">
        <v>302854692</v>
      </c>
      <c r="E580" s="52">
        <v>2528651774</v>
      </c>
      <c r="F580" s="46" t="s">
        <v>17</v>
      </c>
      <c r="G580" s="51">
        <v>33307</v>
      </c>
      <c r="H580" s="26">
        <f ca="1">DATEDIF(G580,TODAY(),"Y")</f>
        <v>22</v>
      </c>
      <c r="I580" s="27" t="s">
        <v>15</v>
      </c>
      <c r="J580" s="28">
        <v>13435</v>
      </c>
      <c r="K580" s="50">
        <v>1</v>
      </c>
    </row>
    <row r="581" spans="1:11" x14ac:dyDescent="0.25">
      <c r="A581" s="46" t="s">
        <v>434</v>
      </c>
      <c r="B581" s="54" t="s">
        <v>736</v>
      </c>
      <c r="C581" s="46" t="s">
        <v>30</v>
      </c>
      <c r="D581" s="53">
        <v>649234799</v>
      </c>
      <c r="E581" s="52">
        <v>2521588597</v>
      </c>
      <c r="F581" s="46" t="s">
        <v>14</v>
      </c>
      <c r="G581" s="51">
        <v>38899</v>
      </c>
      <c r="H581" s="26">
        <f ca="1">DATEDIF(G581,TODAY(),"Y")</f>
        <v>7</v>
      </c>
      <c r="I581" s="27" t="s">
        <v>19</v>
      </c>
      <c r="J581" s="28">
        <v>45260</v>
      </c>
      <c r="K581" s="50">
        <v>4</v>
      </c>
    </row>
    <row r="582" spans="1:11" x14ac:dyDescent="0.25">
      <c r="A582" s="46" t="s">
        <v>336</v>
      </c>
      <c r="B582" s="54" t="s">
        <v>736</v>
      </c>
      <c r="C582" s="46" t="s">
        <v>27</v>
      </c>
      <c r="D582" s="53">
        <v>569701716</v>
      </c>
      <c r="E582" s="52">
        <v>2527461285</v>
      </c>
      <c r="F582" s="46" t="s">
        <v>17</v>
      </c>
      <c r="G582" s="51">
        <v>34867</v>
      </c>
      <c r="H582" s="26">
        <f ca="1">DATEDIF(G582,TODAY(),"Y")</f>
        <v>18</v>
      </c>
      <c r="I582" s="27" t="s">
        <v>21</v>
      </c>
      <c r="J582" s="28">
        <v>21670</v>
      </c>
      <c r="K582" s="50">
        <v>2</v>
      </c>
    </row>
    <row r="583" spans="1:11" x14ac:dyDescent="0.25">
      <c r="A583" s="46" t="s">
        <v>776</v>
      </c>
      <c r="B583" s="54" t="s">
        <v>780</v>
      </c>
      <c r="C583" s="46" t="s">
        <v>784</v>
      </c>
      <c r="D583" s="53">
        <v>495372474</v>
      </c>
      <c r="E583" s="52">
        <v>9194137278</v>
      </c>
      <c r="F583" s="46" t="s">
        <v>17</v>
      </c>
      <c r="G583" s="51">
        <v>35247</v>
      </c>
      <c r="H583" s="26">
        <f ca="1">DATEDIF(G583,TODAY(),"Y")</f>
        <v>17</v>
      </c>
      <c r="I583" s="27" t="s">
        <v>15</v>
      </c>
      <c r="J583" s="28">
        <v>31250</v>
      </c>
      <c r="K583" s="50">
        <v>2</v>
      </c>
    </row>
    <row r="584" spans="1:11" x14ac:dyDescent="0.25">
      <c r="A584" s="46" t="s">
        <v>56</v>
      </c>
      <c r="B584" s="54" t="s">
        <v>735</v>
      </c>
      <c r="C584" s="46" t="s">
        <v>734</v>
      </c>
      <c r="D584" s="53">
        <v>311526157</v>
      </c>
      <c r="E584" s="52">
        <v>9195818082</v>
      </c>
      <c r="F584" s="46" t="s">
        <v>20</v>
      </c>
      <c r="G584" s="51">
        <v>32536</v>
      </c>
      <c r="H584" s="26">
        <f ca="1">DATEDIF(G584,TODAY(),"Y")</f>
        <v>25</v>
      </c>
      <c r="I584" s="27"/>
      <c r="J584" s="28">
        <v>35680</v>
      </c>
      <c r="K584" s="50">
        <v>2</v>
      </c>
    </row>
    <row r="585" spans="1:11" x14ac:dyDescent="0.25">
      <c r="A585" s="46" t="s">
        <v>608</v>
      </c>
      <c r="B585" s="54" t="s">
        <v>38</v>
      </c>
      <c r="C585" s="46" t="s">
        <v>35</v>
      </c>
      <c r="D585" s="53">
        <v>666194498</v>
      </c>
      <c r="E585" s="52">
        <v>2526593848</v>
      </c>
      <c r="F585" s="46" t="s">
        <v>14</v>
      </c>
      <c r="G585" s="51">
        <v>37043</v>
      </c>
      <c r="H585" s="26">
        <f ca="1">DATEDIF(G585,TODAY(),"Y")</f>
        <v>12</v>
      </c>
      <c r="I585" s="27" t="s">
        <v>19</v>
      </c>
      <c r="J585" s="28">
        <v>83710</v>
      </c>
      <c r="K585" s="50">
        <v>3</v>
      </c>
    </row>
    <row r="586" spans="1:11" x14ac:dyDescent="0.25">
      <c r="A586" s="46" t="s">
        <v>554</v>
      </c>
      <c r="B586" s="54" t="s">
        <v>736</v>
      </c>
      <c r="C586" s="46" t="s">
        <v>34</v>
      </c>
      <c r="D586" s="53">
        <v>638495756</v>
      </c>
      <c r="E586" s="52">
        <v>2528922252</v>
      </c>
      <c r="F586" s="46" t="s">
        <v>13</v>
      </c>
      <c r="G586" s="51">
        <v>32639</v>
      </c>
      <c r="H586" s="26">
        <f ca="1">DATEDIF(G586,TODAY(),"Y")</f>
        <v>24</v>
      </c>
      <c r="I586" s="27"/>
      <c r="J586" s="28">
        <v>44720</v>
      </c>
      <c r="K586" s="50">
        <v>2</v>
      </c>
    </row>
    <row r="587" spans="1:11" x14ac:dyDescent="0.25">
      <c r="A587" s="46" t="s">
        <v>256</v>
      </c>
      <c r="B587" s="54" t="s">
        <v>738</v>
      </c>
      <c r="C587" s="46" t="s">
        <v>27</v>
      </c>
      <c r="D587" s="53">
        <v>589649495</v>
      </c>
      <c r="E587" s="52">
        <v>2524248455</v>
      </c>
      <c r="F587" s="46" t="s">
        <v>14</v>
      </c>
      <c r="G587" s="51">
        <v>35397</v>
      </c>
      <c r="H587" s="26">
        <f ca="1">DATEDIF(G587,TODAY(),"Y")</f>
        <v>17</v>
      </c>
      <c r="I587" s="27" t="s">
        <v>16</v>
      </c>
      <c r="J587" s="28">
        <v>38870</v>
      </c>
      <c r="K587" s="50">
        <v>2</v>
      </c>
    </row>
    <row r="588" spans="1:11" x14ac:dyDescent="0.25">
      <c r="A588" s="46" t="s">
        <v>348</v>
      </c>
      <c r="B588" s="54" t="s">
        <v>736</v>
      </c>
      <c r="C588" s="46" t="s">
        <v>27</v>
      </c>
      <c r="D588" s="53">
        <v>384454025</v>
      </c>
      <c r="E588" s="52">
        <v>2522064219</v>
      </c>
      <c r="F588" s="46" t="s">
        <v>13</v>
      </c>
      <c r="G588" s="51">
        <v>35145</v>
      </c>
      <c r="H588" s="26">
        <f ca="1">DATEDIF(G588,TODAY(),"Y")</f>
        <v>17</v>
      </c>
      <c r="I588" s="27"/>
      <c r="J588" s="28">
        <v>23810</v>
      </c>
      <c r="K588" s="50">
        <v>4</v>
      </c>
    </row>
    <row r="589" spans="1:11" x14ac:dyDescent="0.25">
      <c r="A589" s="46" t="s">
        <v>766</v>
      </c>
      <c r="B589" s="54" t="s">
        <v>6</v>
      </c>
      <c r="C589" s="46" t="s">
        <v>36</v>
      </c>
      <c r="D589" s="53">
        <v>667745362</v>
      </c>
      <c r="E589" s="52">
        <v>2522952173</v>
      </c>
      <c r="F589" s="46" t="s">
        <v>13</v>
      </c>
      <c r="G589" s="51">
        <v>38418</v>
      </c>
      <c r="H589" s="26">
        <f ca="1">DATEDIF(G589,TODAY(),"Y")</f>
        <v>8</v>
      </c>
      <c r="I589" s="27"/>
      <c r="J589" s="28">
        <v>86040</v>
      </c>
      <c r="K589" s="50">
        <v>5</v>
      </c>
    </row>
    <row r="590" spans="1:11" x14ac:dyDescent="0.25">
      <c r="A590" s="46" t="s">
        <v>472</v>
      </c>
      <c r="B590" s="54" t="s">
        <v>6</v>
      </c>
      <c r="C590" s="46" t="s">
        <v>33</v>
      </c>
      <c r="D590" s="53">
        <v>294130565</v>
      </c>
      <c r="E590" s="52">
        <v>9193744359</v>
      </c>
      <c r="F590" s="46" t="s">
        <v>14</v>
      </c>
      <c r="G590" s="51">
        <v>32326</v>
      </c>
      <c r="H590" s="26">
        <f ca="1">DATEDIF(G590,TODAY(),"Y")</f>
        <v>25</v>
      </c>
      <c r="I590" s="27" t="s">
        <v>15</v>
      </c>
      <c r="J590" s="28">
        <v>26360</v>
      </c>
      <c r="K590" s="50">
        <v>1</v>
      </c>
    </row>
    <row r="591" spans="1:11" x14ac:dyDescent="0.25">
      <c r="A591" s="46" t="s">
        <v>706</v>
      </c>
      <c r="B591" s="54" t="s">
        <v>738</v>
      </c>
      <c r="C591" s="46" t="s">
        <v>36</v>
      </c>
      <c r="D591" s="53">
        <v>240241467</v>
      </c>
      <c r="E591" s="52">
        <v>2524914916</v>
      </c>
      <c r="F591" s="46" t="s">
        <v>20</v>
      </c>
      <c r="G591" s="51">
        <v>34266</v>
      </c>
      <c r="H591" s="26">
        <f ca="1">DATEDIF(G591,TODAY(),"Y")</f>
        <v>20</v>
      </c>
      <c r="I591" s="27"/>
      <c r="J591" s="28">
        <v>28768</v>
      </c>
      <c r="K591" s="50">
        <v>3</v>
      </c>
    </row>
    <row r="592" spans="1:11" x14ac:dyDescent="0.25">
      <c r="A592" s="46" t="s">
        <v>502</v>
      </c>
      <c r="B592" s="54" t="s">
        <v>738</v>
      </c>
      <c r="C592" s="46" t="s">
        <v>33</v>
      </c>
      <c r="D592" s="53">
        <v>959568761</v>
      </c>
      <c r="E592" s="52">
        <v>9194744493</v>
      </c>
      <c r="F592" s="46" t="s">
        <v>14</v>
      </c>
      <c r="G592" s="51">
        <v>32147</v>
      </c>
      <c r="H592" s="26">
        <f ca="1">DATEDIF(G592,TODAY(),"Y")</f>
        <v>26</v>
      </c>
      <c r="I592" s="27" t="s">
        <v>21</v>
      </c>
      <c r="J592" s="28">
        <v>61470</v>
      </c>
      <c r="K592" s="50">
        <v>5</v>
      </c>
    </row>
    <row r="593" spans="1:11" x14ac:dyDescent="0.25">
      <c r="A593" s="46" t="s">
        <v>662</v>
      </c>
      <c r="B593" s="54" t="s">
        <v>738</v>
      </c>
      <c r="C593" s="46" t="s">
        <v>35</v>
      </c>
      <c r="D593" s="53">
        <v>826508763</v>
      </c>
      <c r="E593" s="52">
        <v>2526801348</v>
      </c>
      <c r="F593" s="46" t="s">
        <v>14</v>
      </c>
      <c r="G593" s="51">
        <v>38435</v>
      </c>
      <c r="H593" s="26">
        <f ca="1">DATEDIF(G593,TODAY(),"Y")</f>
        <v>8</v>
      </c>
      <c r="I593" s="27" t="s">
        <v>19</v>
      </c>
      <c r="J593" s="28">
        <v>29330</v>
      </c>
      <c r="K593" s="50">
        <v>5</v>
      </c>
    </row>
    <row r="594" spans="1:11" x14ac:dyDescent="0.25">
      <c r="A594" s="46" t="s">
        <v>591</v>
      </c>
      <c r="B594" s="54" t="s">
        <v>738</v>
      </c>
      <c r="C594" s="46" t="s">
        <v>34</v>
      </c>
      <c r="D594" s="53">
        <v>765512793</v>
      </c>
      <c r="E594" s="52">
        <v>9197686976</v>
      </c>
      <c r="F594" s="46" t="s">
        <v>14</v>
      </c>
      <c r="G594" s="51">
        <v>38554</v>
      </c>
      <c r="H594" s="26">
        <f ca="1">DATEDIF(G594,TODAY(),"Y")</f>
        <v>8</v>
      </c>
      <c r="I594" s="27" t="s">
        <v>15</v>
      </c>
      <c r="J594" s="28">
        <v>64320</v>
      </c>
      <c r="K594" s="50">
        <v>5</v>
      </c>
    </row>
    <row r="595" spans="1:11" x14ac:dyDescent="0.25">
      <c r="A595" s="46" t="s">
        <v>172</v>
      </c>
      <c r="B595" s="54" t="s">
        <v>736</v>
      </c>
      <c r="C595" s="46" t="s">
        <v>24</v>
      </c>
      <c r="D595" s="53">
        <v>999789446</v>
      </c>
      <c r="E595" s="52">
        <v>2521696804</v>
      </c>
      <c r="F595" s="46" t="s">
        <v>14</v>
      </c>
      <c r="G595" s="51">
        <v>34019</v>
      </c>
      <c r="H595" s="26">
        <f ca="1">DATEDIF(G595,TODAY(),"Y")</f>
        <v>20</v>
      </c>
      <c r="I595" s="27" t="s">
        <v>15</v>
      </c>
      <c r="J595" s="28">
        <v>66740</v>
      </c>
      <c r="K595" s="50">
        <v>2</v>
      </c>
    </row>
    <row r="596" spans="1:11" x14ac:dyDescent="0.25">
      <c r="A596" s="46" t="s">
        <v>600</v>
      </c>
      <c r="B596" s="54" t="s">
        <v>6</v>
      </c>
      <c r="C596" s="46" t="s">
        <v>35</v>
      </c>
      <c r="D596" s="53">
        <v>186821354</v>
      </c>
      <c r="E596" s="52">
        <v>2528527032</v>
      </c>
      <c r="F596" s="46" t="s">
        <v>14</v>
      </c>
      <c r="G596" s="51">
        <v>32700</v>
      </c>
      <c r="H596" s="26">
        <f ca="1">DATEDIF(G596,TODAY(),"Y")</f>
        <v>24</v>
      </c>
      <c r="I596" s="27" t="s">
        <v>15</v>
      </c>
      <c r="J596" s="28">
        <v>54270</v>
      </c>
      <c r="K596" s="50">
        <v>3</v>
      </c>
    </row>
    <row r="597" spans="1:11" x14ac:dyDescent="0.25">
      <c r="A597" s="46" t="s">
        <v>44</v>
      </c>
      <c r="B597" s="54" t="s">
        <v>6</v>
      </c>
      <c r="C597" s="46" t="s">
        <v>734</v>
      </c>
      <c r="D597" s="53">
        <v>914428485</v>
      </c>
      <c r="E597" s="52">
        <v>2521774590</v>
      </c>
      <c r="F597" s="46" t="s">
        <v>17</v>
      </c>
      <c r="G597" s="51">
        <v>31980</v>
      </c>
      <c r="H597" s="26">
        <f ca="1">DATEDIF(G597,TODAY(),"Y")</f>
        <v>26</v>
      </c>
      <c r="I597" s="27" t="s">
        <v>18</v>
      </c>
      <c r="J597" s="28">
        <v>26795</v>
      </c>
      <c r="K597" s="50">
        <v>4</v>
      </c>
    </row>
    <row r="598" spans="1:11" x14ac:dyDescent="0.25">
      <c r="A598" s="46" t="s">
        <v>258</v>
      </c>
      <c r="B598" s="54" t="s">
        <v>780</v>
      </c>
      <c r="C598" s="46" t="s">
        <v>27</v>
      </c>
      <c r="D598" s="53">
        <v>425634540</v>
      </c>
      <c r="E598" s="52">
        <v>9196969994</v>
      </c>
      <c r="F598" s="46" t="s">
        <v>14</v>
      </c>
      <c r="G598" s="51">
        <v>38865</v>
      </c>
      <c r="H598" s="26">
        <f ca="1">DATEDIF(G598,TODAY(),"Y")</f>
        <v>7</v>
      </c>
      <c r="I598" s="27" t="s">
        <v>21</v>
      </c>
      <c r="J598" s="28">
        <v>34690</v>
      </c>
      <c r="K598" s="50">
        <v>2</v>
      </c>
    </row>
    <row r="599" spans="1:11" x14ac:dyDescent="0.25">
      <c r="A599" s="46" t="s">
        <v>770</v>
      </c>
      <c r="B599" s="54" t="s">
        <v>6</v>
      </c>
      <c r="C599" s="46" t="s">
        <v>36</v>
      </c>
      <c r="D599" s="53">
        <v>262585858</v>
      </c>
      <c r="E599" s="52">
        <v>2528566597</v>
      </c>
      <c r="F599" s="46" t="s">
        <v>17</v>
      </c>
      <c r="G599" s="51">
        <v>34208</v>
      </c>
      <c r="H599" s="26">
        <f ca="1">DATEDIF(G599,TODAY(),"Y")</f>
        <v>20</v>
      </c>
      <c r="I599" s="27" t="s">
        <v>18</v>
      </c>
      <c r="J599" s="28">
        <v>13690</v>
      </c>
      <c r="K599" s="50">
        <v>5</v>
      </c>
    </row>
    <row r="600" spans="1:11" x14ac:dyDescent="0.25">
      <c r="A600" s="46" t="s">
        <v>222</v>
      </c>
      <c r="B600" s="54" t="s">
        <v>738</v>
      </c>
      <c r="C600" s="46" t="s">
        <v>27</v>
      </c>
      <c r="D600" s="53">
        <v>894030119</v>
      </c>
      <c r="E600" s="52">
        <v>2528652588</v>
      </c>
      <c r="F600" s="46" t="s">
        <v>14</v>
      </c>
      <c r="G600" s="51">
        <v>35758</v>
      </c>
      <c r="H600" s="26">
        <f ca="1">DATEDIF(G600,TODAY(),"Y")</f>
        <v>16</v>
      </c>
      <c r="I600" s="27" t="s">
        <v>18</v>
      </c>
      <c r="J600" s="28">
        <v>66010</v>
      </c>
      <c r="K600" s="50">
        <v>5</v>
      </c>
    </row>
    <row r="601" spans="1:11" x14ac:dyDescent="0.25">
      <c r="A601" s="46" t="s">
        <v>225</v>
      </c>
      <c r="B601" s="54" t="s">
        <v>735</v>
      </c>
      <c r="C601" s="46" t="s">
        <v>27</v>
      </c>
      <c r="D601" s="53">
        <v>317844971</v>
      </c>
      <c r="E601" s="52">
        <v>9193557946</v>
      </c>
      <c r="F601" s="46" t="s">
        <v>13</v>
      </c>
      <c r="G601" s="51">
        <v>34617</v>
      </c>
      <c r="H601" s="26">
        <f ca="1">DATEDIF(G601,TODAY(),"Y")</f>
        <v>19</v>
      </c>
      <c r="I601" s="27"/>
      <c r="J601" s="28">
        <v>76910</v>
      </c>
      <c r="K601" s="50">
        <v>1</v>
      </c>
    </row>
    <row r="602" spans="1:11" x14ac:dyDescent="0.25">
      <c r="A602" s="46" t="s">
        <v>567</v>
      </c>
      <c r="B602" s="54" t="s">
        <v>6</v>
      </c>
      <c r="C602" s="46" t="s">
        <v>34</v>
      </c>
      <c r="D602" s="53">
        <v>808012612</v>
      </c>
      <c r="E602" s="52">
        <v>9193717553</v>
      </c>
      <c r="F602" s="46" t="s">
        <v>13</v>
      </c>
      <c r="G602" s="51">
        <v>32348</v>
      </c>
      <c r="H602" s="26">
        <f ca="1">DATEDIF(G602,TODAY(),"Y")</f>
        <v>25</v>
      </c>
      <c r="I602" s="27"/>
      <c r="J602" s="28">
        <v>60550</v>
      </c>
      <c r="K602" s="50">
        <v>2</v>
      </c>
    </row>
    <row r="603" spans="1:11" x14ac:dyDescent="0.25">
      <c r="A603" s="46" t="s">
        <v>315</v>
      </c>
      <c r="B603" s="54" t="s">
        <v>6</v>
      </c>
      <c r="C603" s="46" t="s">
        <v>27</v>
      </c>
      <c r="D603" s="53">
        <v>612295735</v>
      </c>
      <c r="E603" s="52">
        <v>9195228292</v>
      </c>
      <c r="F603" s="46" t="s">
        <v>14</v>
      </c>
      <c r="G603" s="51">
        <v>34201</v>
      </c>
      <c r="H603" s="26">
        <f ca="1">DATEDIF(G603,TODAY(),"Y")</f>
        <v>20</v>
      </c>
      <c r="I603" s="27" t="s">
        <v>19</v>
      </c>
      <c r="J603" s="28">
        <v>73144</v>
      </c>
      <c r="K603" s="50">
        <v>5</v>
      </c>
    </row>
    <row r="604" spans="1:11" x14ac:dyDescent="0.25">
      <c r="A604" s="46" t="s">
        <v>379</v>
      </c>
      <c r="B604" s="54" t="s">
        <v>736</v>
      </c>
      <c r="C604" s="46" t="s">
        <v>27</v>
      </c>
      <c r="D604" s="53">
        <v>995858336</v>
      </c>
      <c r="E604" s="52">
        <v>2525035104</v>
      </c>
      <c r="F604" s="46" t="s">
        <v>13</v>
      </c>
      <c r="G604" s="51">
        <v>39160</v>
      </c>
      <c r="H604" s="26">
        <f ca="1">DATEDIF(G604,TODAY(),"Y")</f>
        <v>6</v>
      </c>
      <c r="I604" s="27"/>
      <c r="J604" s="28">
        <v>37840</v>
      </c>
      <c r="K604" s="50">
        <v>1</v>
      </c>
    </row>
    <row r="605" spans="1:11" x14ac:dyDescent="0.25">
      <c r="A605" s="46" t="s">
        <v>562</v>
      </c>
      <c r="B605" s="54" t="s">
        <v>38</v>
      </c>
      <c r="C605" s="46" t="s">
        <v>34</v>
      </c>
      <c r="D605" s="53">
        <v>369210573</v>
      </c>
      <c r="E605" s="52">
        <v>2526555049</v>
      </c>
      <c r="F605" s="46" t="s">
        <v>17</v>
      </c>
      <c r="G605" s="51">
        <v>34907</v>
      </c>
      <c r="H605" s="26">
        <f ca="1">DATEDIF(G605,TODAY(),"Y")</f>
        <v>18</v>
      </c>
      <c r="I605" s="27" t="s">
        <v>19</v>
      </c>
      <c r="J605" s="28">
        <v>22475</v>
      </c>
      <c r="K605" s="50">
        <v>4</v>
      </c>
    </row>
    <row r="606" spans="1:11" x14ac:dyDescent="0.25">
      <c r="A606" s="46" t="s">
        <v>775</v>
      </c>
      <c r="B606" s="54" t="s">
        <v>6</v>
      </c>
      <c r="C606" s="46" t="s">
        <v>37</v>
      </c>
      <c r="D606" s="53">
        <v>776823797</v>
      </c>
      <c r="E606" s="52">
        <v>9193482736</v>
      </c>
      <c r="F606" s="46" t="s">
        <v>13</v>
      </c>
      <c r="G606" s="51">
        <v>32077</v>
      </c>
      <c r="H606" s="26">
        <f ca="1">DATEDIF(G606,TODAY(),"Y")</f>
        <v>26</v>
      </c>
      <c r="I606" s="27"/>
      <c r="J606" s="28">
        <v>85510</v>
      </c>
      <c r="K606" s="50">
        <v>4</v>
      </c>
    </row>
    <row r="607" spans="1:11" x14ac:dyDescent="0.25">
      <c r="A607" s="46" t="s">
        <v>150</v>
      </c>
      <c r="B607" s="54" t="s">
        <v>38</v>
      </c>
      <c r="C607" s="46" t="s">
        <v>740</v>
      </c>
      <c r="D607" s="53">
        <v>581823751</v>
      </c>
      <c r="E607" s="52">
        <v>2528577225</v>
      </c>
      <c r="F607" s="46" t="s">
        <v>13</v>
      </c>
      <c r="G607" s="51">
        <v>36357</v>
      </c>
      <c r="H607" s="26">
        <f ca="1">DATEDIF(G607,TODAY(),"Y")</f>
        <v>14</v>
      </c>
      <c r="I607" s="27"/>
      <c r="J607" s="28">
        <v>73390</v>
      </c>
      <c r="K607" s="50">
        <v>2</v>
      </c>
    </row>
    <row r="608" spans="1:11" x14ac:dyDescent="0.25">
      <c r="A608" s="46" t="s">
        <v>367</v>
      </c>
      <c r="B608" s="54" t="s">
        <v>738</v>
      </c>
      <c r="C608" s="46" t="s">
        <v>27</v>
      </c>
      <c r="D608" s="53">
        <v>725801036</v>
      </c>
      <c r="E608" s="52">
        <v>9195089157</v>
      </c>
      <c r="F608" s="46" t="s">
        <v>13</v>
      </c>
      <c r="G608" s="51">
        <v>34662</v>
      </c>
      <c r="H608" s="26">
        <f ca="1">DATEDIF(G608,TODAY(),"Y")</f>
        <v>19</v>
      </c>
      <c r="I608" s="27"/>
      <c r="J608" s="28">
        <v>71710</v>
      </c>
      <c r="K608" s="50">
        <v>5</v>
      </c>
    </row>
    <row r="609" spans="1:11" x14ac:dyDescent="0.25">
      <c r="A609" s="46" t="s">
        <v>772</v>
      </c>
      <c r="B609" s="54" t="s">
        <v>736</v>
      </c>
      <c r="C609" s="46" t="s">
        <v>37</v>
      </c>
      <c r="D609" s="53">
        <v>510700395</v>
      </c>
      <c r="E609" s="52">
        <v>9196690862</v>
      </c>
      <c r="F609" s="46" t="s">
        <v>14</v>
      </c>
      <c r="G609" s="51">
        <v>35681</v>
      </c>
      <c r="H609" s="26">
        <f ca="1">DATEDIF(G609,TODAY(),"Y")</f>
        <v>16</v>
      </c>
      <c r="I609" s="27" t="s">
        <v>15</v>
      </c>
      <c r="J609" s="28">
        <v>63670</v>
      </c>
      <c r="K609" s="50">
        <v>5</v>
      </c>
    </row>
    <row r="610" spans="1:11" x14ac:dyDescent="0.25">
      <c r="A610" s="46" t="s">
        <v>251</v>
      </c>
      <c r="B610" s="54" t="s">
        <v>38</v>
      </c>
      <c r="C610" s="46" t="s">
        <v>27</v>
      </c>
      <c r="D610" s="53">
        <v>487810878</v>
      </c>
      <c r="E610" s="52">
        <v>9194555389</v>
      </c>
      <c r="F610" s="46" t="s">
        <v>14</v>
      </c>
      <c r="G610" s="51">
        <v>32758</v>
      </c>
      <c r="H610" s="26">
        <f ca="1">DATEDIF(G610,TODAY(),"Y")</f>
        <v>24</v>
      </c>
      <c r="I610" s="27" t="s">
        <v>19</v>
      </c>
      <c r="J610" s="28">
        <v>23330</v>
      </c>
      <c r="K610" s="50">
        <v>4</v>
      </c>
    </row>
    <row r="611" spans="1:11" x14ac:dyDescent="0.25">
      <c r="A611" s="46" t="s">
        <v>757</v>
      </c>
      <c r="B611" s="54" t="s">
        <v>6</v>
      </c>
      <c r="C611" s="46" t="s">
        <v>36</v>
      </c>
      <c r="D611" s="53">
        <v>247422007</v>
      </c>
      <c r="E611" s="52">
        <v>2528012440</v>
      </c>
      <c r="F611" s="46" t="s">
        <v>13</v>
      </c>
      <c r="G611" s="51">
        <v>34883</v>
      </c>
      <c r="H611" s="26">
        <f ca="1">DATEDIF(G611,TODAY(),"Y")</f>
        <v>18</v>
      </c>
      <c r="I611" s="27"/>
      <c r="J611" s="28">
        <v>58250</v>
      </c>
      <c r="K611" s="50">
        <v>2</v>
      </c>
    </row>
    <row r="612" spans="1:11" x14ac:dyDescent="0.25">
      <c r="A612" s="46" t="s">
        <v>175</v>
      </c>
      <c r="B612" s="54" t="s">
        <v>738</v>
      </c>
      <c r="C612" s="46" t="s">
        <v>25</v>
      </c>
      <c r="D612" s="53">
        <v>659766304</v>
      </c>
      <c r="E612" s="52">
        <v>9195876028</v>
      </c>
      <c r="F612" s="46" t="s">
        <v>14</v>
      </c>
      <c r="G612" s="51">
        <v>34191</v>
      </c>
      <c r="H612" s="26">
        <f ca="1">DATEDIF(G612,TODAY(),"Y")</f>
        <v>20</v>
      </c>
      <c r="I612" s="27" t="s">
        <v>19</v>
      </c>
      <c r="J612" s="28">
        <v>37750</v>
      </c>
      <c r="K612" s="50">
        <v>5</v>
      </c>
    </row>
    <row r="613" spans="1:11" x14ac:dyDescent="0.25">
      <c r="A613" s="46" t="s">
        <v>414</v>
      </c>
      <c r="B613" s="54" t="s">
        <v>738</v>
      </c>
      <c r="C613" s="46" t="s">
        <v>30</v>
      </c>
      <c r="D613" s="53">
        <v>479081328</v>
      </c>
      <c r="E613" s="52">
        <v>2525368383</v>
      </c>
      <c r="F613" s="46" t="s">
        <v>13</v>
      </c>
      <c r="G613" s="51">
        <v>34372</v>
      </c>
      <c r="H613" s="26">
        <f ca="1">DATEDIF(G613,TODAY(),"Y")</f>
        <v>19</v>
      </c>
      <c r="I613" s="27"/>
      <c r="J613" s="28">
        <v>63850</v>
      </c>
      <c r="K613" s="50">
        <v>2</v>
      </c>
    </row>
    <row r="614" spans="1:11" x14ac:dyDescent="0.25">
      <c r="A614" s="46" t="s">
        <v>705</v>
      </c>
      <c r="B614" s="54" t="s">
        <v>780</v>
      </c>
      <c r="C614" s="46" t="s">
        <v>36</v>
      </c>
      <c r="D614" s="53">
        <v>929694686</v>
      </c>
      <c r="E614" s="52">
        <v>9194483888</v>
      </c>
      <c r="F614" s="46" t="s">
        <v>14</v>
      </c>
      <c r="G614" s="30">
        <v>39226</v>
      </c>
      <c r="H614" s="26">
        <f ca="1">DATEDIF(G614,TODAY(),"Y")</f>
        <v>6</v>
      </c>
      <c r="I614" s="27" t="s">
        <v>19</v>
      </c>
      <c r="J614" s="28">
        <v>70730</v>
      </c>
      <c r="K614" s="50">
        <v>1</v>
      </c>
    </row>
    <row r="615" spans="1:11" x14ac:dyDescent="0.25">
      <c r="A615" s="46" t="s">
        <v>463</v>
      </c>
      <c r="B615" s="54" t="s">
        <v>736</v>
      </c>
      <c r="C615" s="46" t="s">
        <v>32</v>
      </c>
      <c r="D615" s="53">
        <v>121688720</v>
      </c>
      <c r="E615" s="52">
        <v>9194794769</v>
      </c>
      <c r="F615" s="46" t="s">
        <v>13</v>
      </c>
      <c r="G615" s="51">
        <v>34257</v>
      </c>
      <c r="H615" s="26">
        <f ca="1">DATEDIF(G615,TODAY(),"Y")</f>
        <v>20</v>
      </c>
      <c r="I615" s="27"/>
      <c r="J615" s="28">
        <v>44820</v>
      </c>
      <c r="K615" s="50">
        <v>4</v>
      </c>
    </row>
    <row r="616" spans="1:11" x14ac:dyDescent="0.25">
      <c r="A616" s="46" t="s">
        <v>713</v>
      </c>
      <c r="B616" s="54" t="s">
        <v>735</v>
      </c>
      <c r="C616" s="46" t="s">
        <v>36</v>
      </c>
      <c r="D616" s="53">
        <v>332494481</v>
      </c>
      <c r="E616" s="52">
        <v>9192094386</v>
      </c>
      <c r="F616" s="46" t="s">
        <v>14</v>
      </c>
      <c r="G616" s="51">
        <v>34770</v>
      </c>
      <c r="H616" s="26">
        <f ca="1">DATEDIF(G616,TODAY(),"Y")</f>
        <v>18</v>
      </c>
      <c r="I616" s="27" t="s">
        <v>19</v>
      </c>
      <c r="J616" s="28">
        <v>48410</v>
      </c>
      <c r="K616" s="50">
        <v>5</v>
      </c>
    </row>
    <row r="617" spans="1:11" x14ac:dyDescent="0.25">
      <c r="A617" s="46" t="s">
        <v>384</v>
      </c>
      <c r="B617" s="54" t="s">
        <v>38</v>
      </c>
      <c r="C617" s="46" t="s">
        <v>29</v>
      </c>
      <c r="D617" s="53">
        <v>742946482</v>
      </c>
      <c r="E617" s="52">
        <v>9197077326</v>
      </c>
      <c r="F617" s="46" t="s">
        <v>14</v>
      </c>
      <c r="G617" s="51">
        <v>32522</v>
      </c>
      <c r="H617" s="26">
        <f ca="1">DATEDIF(G617,TODAY(),"Y")</f>
        <v>25</v>
      </c>
      <c r="I617" s="27" t="s">
        <v>15</v>
      </c>
      <c r="J617" s="28">
        <v>39160</v>
      </c>
      <c r="K617" s="50">
        <v>3</v>
      </c>
    </row>
    <row r="618" spans="1:11" x14ac:dyDescent="0.25">
      <c r="A618" s="46" t="s">
        <v>611</v>
      </c>
      <c r="B618" s="54" t="s">
        <v>738</v>
      </c>
      <c r="C618" s="46" t="s">
        <v>35</v>
      </c>
      <c r="D618" s="53">
        <v>100703382</v>
      </c>
      <c r="E618" s="52">
        <v>9195157047</v>
      </c>
      <c r="F618" s="46" t="s">
        <v>14</v>
      </c>
      <c r="G618" s="51">
        <v>32850</v>
      </c>
      <c r="H618" s="26">
        <f ca="1">DATEDIF(G618,TODAY(),"Y")</f>
        <v>24</v>
      </c>
      <c r="I618" s="27" t="s">
        <v>15</v>
      </c>
      <c r="J618" s="28">
        <v>54200</v>
      </c>
      <c r="K618" s="50">
        <v>4</v>
      </c>
    </row>
    <row r="619" spans="1:11" x14ac:dyDescent="0.25">
      <c r="A619" s="46" t="s">
        <v>211</v>
      </c>
      <c r="B619" s="54" t="s">
        <v>738</v>
      </c>
      <c r="C619" s="46" t="s">
        <v>26</v>
      </c>
      <c r="D619" s="53">
        <v>771953685</v>
      </c>
      <c r="E619" s="52">
        <v>2526739978</v>
      </c>
      <c r="F619" s="46" t="s">
        <v>20</v>
      </c>
      <c r="G619" s="51">
        <v>36636</v>
      </c>
      <c r="H619" s="26">
        <f ca="1">DATEDIF(G619,TODAY(),"Y")</f>
        <v>13</v>
      </c>
      <c r="I619" s="27" t="s">
        <v>15</v>
      </c>
      <c r="J619" s="28">
        <v>85130</v>
      </c>
      <c r="K619" s="50">
        <v>5</v>
      </c>
    </row>
    <row r="620" spans="1:11" x14ac:dyDescent="0.25">
      <c r="A620" s="46" t="s">
        <v>454</v>
      </c>
      <c r="B620" s="54" t="s">
        <v>780</v>
      </c>
      <c r="C620" s="46" t="s">
        <v>31</v>
      </c>
      <c r="D620" s="53">
        <v>917195248</v>
      </c>
      <c r="E620" s="52">
        <v>9194605984</v>
      </c>
      <c r="F620" s="46" t="s">
        <v>20</v>
      </c>
      <c r="G620" s="51">
        <v>36517</v>
      </c>
      <c r="H620" s="26">
        <f ca="1">DATEDIF(G620,TODAY(),"Y")</f>
        <v>14</v>
      </c>
      <c r="I620" s="27"/>
      <c r="J620" s="28">
        <v>11044</v>
      </c>
      <c r="K620" s="50">
        <v>2</v>
      </c>
    </row>
    <row r="621" spans="1:11" x14ac:dyDescent="0.25">
      <c r="A621" s="46" t="s">
        <v>46</v>
      </c>
      <c r="B621" s="54" t="s">
        <v>736</v>
      </c>
      <c r="C621" s="46" t="s">
        <v>737</v>
      </c>
      <c r="D621" s="53">
        <v>781913936</v>
      </c>
      <c r="E621" s="52">
        <v>9197889149</v>
      </c>
      <c r="F621" s="46" t="s">
        <v>17</v>
      </c>
      <c r="G621" s="51">
        <v>36472</v>
      </c>
      <c r="H621" s="26">
        <f ca="1">DATEDIF(G621,TODAY(),"Y")</f>
        <v>14</v>
      </c>
      <c r="I621" s="27" t="s">
        <v>16</v>
      </c>
      <c r="J621" s="28">
        <v>17735</v>
      </c>
      <c r="K621" s="50">
        <v>3</v>
      </c>
    </row>
    <row r="622" spans="1:11" x14ac:dyDescent="0.25">
      <c r="A622" s="46" t="s">
        <v>187</v>
      </c>
      <c r="B622" s="54" t="s">
        <v>735</v>
      </c>
      <c r="C622" s="46" t="s">
        <v>25</v>
      </c>
      <c r="D622" s="53">
        <v>281005046</v>
      </c>
      <c r="E622" s="52">
        <v>2527051004</v>
      </c>
      <c r="F622" s="46" t="s">
        <v>13</v>
      </c>
      <c r="G622" s="51">
        <v>38744</v>
      </c>
      <c r="H622" s="26">
        <f ca="1">DATEDIF(G622,TODAY(),"Y")</f>
        <v>8</v>
      </c>
      <c r="I622" s="27"/>
      <c r="J622" s="28">
        <v>56920</v>
      </c>
      <c r="K622" s="50">
        <v>4</v>
      </c>
    </row>
    <row r="623" spans="1:11" x14ac:dyDescent="0.25">
      <c r="A623" s="46" t="s">
        <v>622</v>
      </c>
      <c r="B623" s="54" t="s">
        <v>738</v>
      </c>
      <c r="C623" s="46" t="s">
        <v>35</v>
      </c>
      <c r="D623" s="53">
        <v>420739404</v>
      </c>
      <c r="E623" s="52">
        <v>9197785583</v>
      </c>
      <c r="F623" s="46" t="s">
        <v>14</v>
      </c>
      <c r="G623" s="51">
        <v>31959</v>
      </c>
      <c r="H623" s="26">
        <f ca="1">DATEDIF(G623,TODAY(),"Y")</f>
        <v>26</v>
      </c>
      <c r="I623" s="27" t="s">
        <v>19</v>
      </c>
      <c r="J623" s="28">
        <v>24840</v>
      </c>
      <c r="K623" s="50">
        <v>1</v>
      </c>
    </row>
    <row r="624" spans="1:11" x14ac:dyDescent="0.25">
      <c r="A624" s="46" t="s">
        <v>579</v>
      </c>
      <c r="B624" s="54" t="s">
        <v>6</v>
      </c>
      <c r="C624" s="46" t="s">
        <v>34</v>
      </c>
      <c r="D624" s="53">
        <v>991221095</v>
      </c>
      <c r="E624" s="52">
        <v>9194630903</v>
      </c>
      <c r="F624" s="46" t="s">
        <v>14</v>
      </c>
      <c r="G624" s="51">
        <v>33841</v>
      </c>
      <c r="H624" s="26">
        <f ca="1">DATEDIF(G624,TODAY(),"Y")</f>
        <v>21</v>
      </c>
      <c r="I624" s="27" t="s">
        <v>16</v>
      </c>
      <c r="J624" s="28">
        <v>29760</v>
      </c>
      <c r="K624" s="50">
        <v>2</v>
      </c>
    </row>
    <row r="625" spans="1:11" x14ac:dyDescent="0.25">
      <c r="A625" s="46" t="s">
        <v>435</v>
      </c>
      <c r="B625" s="54" t="s">
        <v>738</v>
      </c>
      <c r="C625" s="46" t="s">
        <v>30</v>
      </c>
      <c r="D625" s="53">
        <v>385074661</v>
      </c>
      <c r="E625" s="52">
        <v>2527451745</v>
      </c>
      <c r="F625" s="46" t="s">
        <v>14</v>
      </c>
      <c r="G625" s="51">
        <v>33565</v>
      </c>
      <c r="H625" s="26">
        <f ca="1">DATEDIF(G625,TODAY(),"Y")</f>
        <v>22</v>
      </c>
      <c r="I625" s="27" t="s">
        <v>16</v>
      </c>
      <c r="J625" s="28">
        <v>66920</v>
      </c>
      <c r="K625" s="50">
        <v>2</v>
      </c>
    </row>
    <row r="626" spans="1:11" x14ac:dyDescent="0.25">
      <c r="A626" s="46" t="s">
        <v>252</v>
      </c>
      <c r="B626" s="54" t="s">
        <v>6</v>
      </c>
      <c r="C626" s="46" t="s">
        <v>27</v>
      </c>
      <c r="D626" s="53">
        <v>470935648</v>
      </c>
      <c r="E626" s="52">
        <v>9192053579</v>
      </c>
      <c r="F626" s="46" t="s">
        <v>13</v>
      </c>
      <c r="G626" s="51">
        <v>37227</v>
      </c>
      <c r="H626" s="26">
        <f ca="1">DATEDIF(G626,TODAY(),"Y")</f>
        <v>12</v>
      </c>
      <c r="I626" s="27"/>
      <c r="J626" s="28">
        <v>39680</v>
      </c>
      <c r="K626" s="50">
        <v>1</v>
      </c>
    </row>
    <row r="627" spans="1:11" x14ac:dyDescent="0.25">
      <c r="A627" s="46" t="s">
        <v>470</v>
      </c>
      <c r="B627" s="54" t="s">
        <v>738</v>
      </c>
      <c r="C627" s="46" t="s">
        <v>33</v>
      </c>
      <c r="D627" s="53">
        <v>210173249</v>
      </c>
      <c r="E627" s="52">
        <v>2525780571</v>
      </c>
      <c r="F627" s="46" t="s">
        <v>13</v>
      </c>
      <c r="G627" s="51">
        <v>32501</v>
      </c>
      <c r="H627" s="26">
        <f ca="1">DATEDIF(G627,TODAY(),"Y")</f>
        <v>25</v>
      </c>
      <c r="I627" s="27"/>
      <c r="J627" s="28">
        <v>32650</v>
      </c>
      <c r="K627" s="50">
        <v>1</v>
      </c>
    </row>
    <row r="628" spans="1:11" x14ac:dyDescent="0.25">
      <c r="A628" s="46" t="s">
        <v>506</v>
      </c>
      <c r="B628" s="54" t="s">
        <v>736</v>
      </c>
      <c r="C628" s="46" t="s">
        <v>33</v>
      </c>
      <c r="D628" s="53">
        <v>290385638</v>
      </c>
      <c r="E628" s="52">
        <v>9194518022</v>
      </c>
      <c r="F628" s="46" t="s">
        <v>17</v>
      </c>
      <c r="G628" s="51">
        <v>32192</v>
      </c>
      <c r="H628" s="26">
        <f ca="1">DATEDIF(G628,TODAY(),"Y")</f>
        <v>25</v>
      </c>
      <c r="I628" s="27" t="s">
        <v>18</v>
      </c>
      <c r="J628" s="28">
        <v>35045</v>
      </c>
      <c r="K628" s="50">
        <v>4</v>
      </c>
    </row>
    <row r="629" spans="1:11" x14ac:dyDescent="0.25">
      <c r="A629" s="46" t="s">
        <v>131</v>
      </c>
      <c r="B629" s="54" t="s">
        <v>38</v>
      </c>
      <c r="C629" s="46" t="s">
        <v>23</v>
      </c>
      <c r="D629" s="53">
        <v>247276092</v>
      </c>
      <c r="E629" s="52">
        <v>2522636516</v>
      </c>
      <c r="F629" s="46" t="s">
        <v>13</v>
      </c>
      <c r="G629" s="51">
        <v>33809</v>
      </c>
      <c r="H629" s="26">
        <f ca="1">DATEDIF(G629,TODAY(),"Y")</f>
        <v>21</v>
      </c>
      <c r="I629" s="27"/>
      <c r="J629" s="28">
        <v>64390</v>
      </c>
      <c r="K629" s="50">
        <v>2</v>
      </c>
    </row>
    <row r="630" spans="1:11" x14ac:dyDescent="0.25">
      <c r="A630" s="46" t="s">
        <v>174</v>
      </c>
      <c r="B630" s="54" t="s">
        <v>780</v>
      </c>
      <c r="C630" s="46" t="s">
        <v>25</v>
      </c>
      <c r="D630" s="53">
        <v>956291859</v>
      </c>
      <c r="E630" s="52">
        <v>2521156902</v>
      </c>
      <c r="F630" s="46" t="s">
        <v>13</v>
      </c>
      <c r="G630" s="51">
        <v>38949</v>
      </c>
      <c r="H630" s="26">
        <f ca="1">DATEDIF(G630,TODAY(),"Y")</f>
        <v>7</v>
      </c>
      <c r="I630" s="27"/>
      <c r="J630" s="28">
        <v>45710</v>
      </c>
      <c r="K630" s="50">
        <v>3</v>
      </c>
    </row>
    <row r="631" spans="1:11" x14ac:dyDescent="0.25">
      <c r="A631" s="46" t="s">
        <v>265</v>
      </c>
      <c r="B631" s="54" t="s">
        <v>738</v>
      </c>
      <c r="C631" s="46" t="s">
        <v>27</v>
      </c>
      <c r="D631" s="53">
        <v>337370590</v>
      </c>
      <c r="E631" s="52">
        <v>9197046530</v>
      </c>
      <c r="F631" s="46" t="s">
        <v>13</v>
      </c>
      <c r="G631" s="51">
        <v>36734</v>
      </c>
      <c r="H631" s="26">
        <f ca="1">DATEDIF(G631,TODAY(),"Y")</f>
        <v>13</v>
      </c>
      <c r="I631" s="27"/>
      <c r="J631" s="28">
        <v>57410</v>
      </c>
      <c r="K631" s="50">
        <v>2</v>
      </c>
    </row>
    <row r="632" spans="1:11" x14ac:dyDescent="0.25">
      <c r="A632" s="46" t="s">
        <v>166</v>
      </c>
      <c r="B632" s="54" t="s">
        <v>738</v>
      </c>
      <c r="C632" s="46" t="s">
        <v>782</v>
      </c>
      <c r="D632" s="53">
        <v>405297884</v>
      </c>
      <c r="E632" s="52">
        <v>2524747044</v>
      </c>
      <c r="F632" s="46" t="s">
        <v>14</v>
      </c>
      <c r="G632" s="51">
        <v>31761</v>
      </c>
      <c r="H632" s="26">
        <f ca="1">DATEDIF(G632,TODAY(),"Y")</f>
        <v>27</v>
      </c>
      <c r="I632" s="27" t="s">
        <v>19</v>
      </c>
      <c r="J632" s="28">
        <v>69060</v>
      </c>
      <c r="K632" s="50">
        <v>1</v>
      </c>
    </row>
    <row r="633" spans="1:11" x14ac:dyDescent="0.25">
      <c r="A633" s="46" t="s">
        <v>386</v>
      </c>
      <c r="B633" s="54" t="s">
        <v>780</v>
      </c>
      <c r="C633" s="46" t="s">
        <v>29</v>
      </c>
      <c r="D633" s="53">
        <v>723930767</v>
      </c>
      <c r="E633" s="52">
        <v>9191375297</v>
      </c>
      <c r="F633" s="46" t="s">
        <v>14</v>
      </c>
      <c r="G633" s="30">
        <v>39003</v>
      </c>
      <c r="H633" s="26">
        <f ca="1">DATEDIF(G633,TODAY(),"Y")</f>
        <v>7</v>
      </c>
      <c r="I633" s="27" t="s">
        <v>19</v>
      </c>
      <c r="J633" s="28">
        <v>27250</v>
      </c>
      <c r="K633" s="50">
        <v>5</v>
      </c>
    </row>
    <row r="634" spans="1:11" x14ac:dyDescent="0.25">
      <c r="A634" s="46" t="s">
        <v>297</v>
      </c>
      <c r="B634" s="54" t="s">
        <v>736</v>
      </c>
      <c r="C634" s="46" t="s">
        <v>27</v>
      </c>
      <c r="D634" s="53">
        <v>854806695</v>
      </c>
      <c r="E634" s="52">
        <v>9192672603</v>
      </c>
      <c r="F634" s="46" t="s">
        <v>14</v>
      </c>
      <c r="G634" s="51">
        <v>32411</v>
      </c>
      <c r="H634" s="26">
        <f ca="1">DATEDIF(G634,TODAY(),"Y")</f>
        <v>25</v>
      </c>
      <c r="I634" s="27" t="s">
        <v>19</v>
      </c>
      <c r="J634" s="28">
        <v>26190</v>
      </c>
      <c r="K634" s="50">
        <v>5</v>
      </c>
    </row>
    <row r="635" spans="1:11" x14ac:dyDescent="0.25">
      <c r="A635" s="46" t="s">
        <v>193</v>
      </c>
      <c r="B635" s="54" t="s">
        <v>736</v>
      </c>
      <c r="C635" s="46" t="s">
        <v>25</v>
      </c>
      <c r="D635" s="53">
        <v>232896341</v>
      </c>
      <c r="E635" s="52">
        <v>9197288082</v>
      </c>
      <c r="F635" s="46" t="s">
        <v>13</v>
      </c>
      <c r="G635" s="30">
        <v>38926</v>
      </c>
      <c r="H635" s="26">
        <f ca="1">DATEDIF(G635,TODAY(),"Y")</f>
        <v>7</v>
      </c>
      <c r="I635" s="27"/>
      <c r="J635" s="28">
        <v>45830</v>
      </c>
      <c r="K635" s="50">
        <v>4</v>
      </c>
    </row>
    <row r="636" spans="1:11" x14ac:dyDescent="0.25">
      <c r="A636" s="46" t="s">
        <v>182</v>
      </c>
      <c r="B636" s="54" t="s">
        <v>6</v>
      </c>
      <c r="C636" s="46" t="s">
        <v>25</v>
      </c>
      <c r="D636" s="53">
        <v>870601943</v>
      </c>
      <c r="E636" s="52">
        <v>9196097340</v>
      </c>
      <c r="F636" s="46" t="s">
        <v>13</v>
      </c>
      <c r="G636" s="51">
        <v>33451</v>
      </c>
      <c r="H636" s="26">
        <f ca="1">DATEDIF(G636,TODAY(),"Y")</f>
        <v>22</v>
      </c>
      <c r="I636" s="27"/>
      <c r="J636" s="28">
        <v>45040</v>
      </c>
      <c r="K636" s="50">
        <v>5</v>
      </c>
    </row>
    <row r="637" spans="1:11" x14ac:dyDescent="0.25">
      <c r="A637" s="46" t="s">
        <v>51</v>
      </c>
      <c r="B637" s="54" t="s">
        <v>6</v>
      </c>
      <c r="C637" s="46" t="s">
        <v>737</v>
      </c>
      <c r="D637" s="53">
        <v>767961463</v>
      </c>
      <c r="E637" s="52">
        <v>2523646601</v>
      </c>
      <c r="F637" s="46" t="s">
        <v>13</v>
      </c>
      <c r="G637" s="51">
        <v>35467</v>
      </c>
      <c r="H637" s="26">
        <f ca="1">DATEDIF(G637,TODAY(),"Y")</f>
        <v>16</v>
      </c>
      <c r="I637" s="27"/>
      <c r="J637" s="28">
        <v>76690</v>
      </c>
      <c r="K637" s="50">
        <v>3</v>
      </c>
    </row>
    <row r="638" spans="1:11" x14ac:dyDescent="0.25">
      <c r="A638" s="46" t="s">
        <v>393</v>
      </c>
      <c r="B638" s="54" t="s">
        <v>738</v>
      </c>
      <c r="C638" s="46" t="s">
        <v>30</v>
      </c>
      <c r="D638" s="53">
        <v>254201611</v>
      </c>
      <c r="E638" s="52">
        <v>9197803578</v>
      </c>
      <c r="F638" s="46" t="s">
        <v>14</v>
      </c>
      <c r="G638" s="51">
        <v>32724</v>
      </c>
      <c r="H638" s="26">
        <f ca="1">DATEDIF(G638,TODAY(),"Y")</f>
        <v>24</v>
      </c>
      <c r="I638" s="27" t="s">
        <v>21</v>
      </c>
      <c r="J638" s="28">
        <v>45180</v>
      </c>
      <c r="K638" s="50">
        <v>5</v>
      </c>
    </row>
    <row r="639" spans="1:11" x14ac:dyDescent="0.25">
      <c r="A639" s="46" t="s">
        <v>667</v>
      </c>
      <c r="B639" s="54" t="s">
        <v>780</v>
      </c>
      <c r="C639" s="46" t="s">
        <v>35</v>
      </c>
      <c r="D639" s="53">
        <v>687623890</v>
      </c>
      <c r="E639" s="52">
        <v>2522447501</v>
      </c>
      <c r="F639" s="46" t="s">
        <v>20</v>
      </c>
      <c r="G639" s="51">
        <v>33724</v>
      </c>
      <c r="H639" s="26">
        <f ca="1">DATEDIF(G639,TODAY(),"Y")</f>
        <v>21</v>
      </c>
      <c r="I639" s="27"/>
      <c r="J639" s="28">
        <v>23692</v>
      </c>
      <c r="K639" s="50">
        <v>4</v>
      </c>
    </row>
    <row r="640" spans="1:11" x14ac:dyDescent="0.25">
      <c r="A640" s="46" t="s">
        <v>426</v>
      </c>
      <c r="B640" s="54" t="s">
        <v>38</v>
      </c>
      <c r="C640" s="46" t="s">
        <v>30</v>
      </c>
      <c r="D640" s="53">
        <v>279097202</v>
      </c>
      <c r="E640" s="52">
        <v>9196844371</v>
      </c>
      <c r="F640" s="46" t="s">
        <v>14</v>
      </c>
      <c r="G640" s="51">
        <v>31937</v>
      </c>
      <c r="H640" s="26">
        <f ca="1">DATEDIF(G640,TODAY(),"Y")</f>
        <v>26</v>
      </c>
      <c r="I640" s="27" t="s">
        <v>15</v>
      </c>
      <c r="J640" s="28">
        <v>62740</v>
      </c>
      <c r="K640" s="50">
        <v>4</v>
      </c>
    </row>
    <row r="641" spans="1:11" x14ac:dyDescent="0.25">
      <c r="A641" s="46" t="s">
        <v>191</v>
      </c>
      <c r="B641" s="54" t="s">
        <v>735</v>
      </c>
      <c r="C641" s="46" t="s">
        <v>25</v>
      </c>
      <c r="D641" s="53">
        <v>993867417</v>
      </c>
      <c r="E641" s="52">
        <v>2522338778</v>
      </c>
      <c r="F641" s="46" t="s">
        <v>14</v>
      </c>
      <c r="G641" s="51">
        <v>32613</v>
      </c>
      <c r="H641" s="26">
        <f ca="1">DATEDIF(G641,TODAY(),"Y")</f>
        <v>24</v>
      </c>
      <c r="I641" s="27" t="s">
        <v>19</v>
      </c>
      <c r="J641" s="28">
        <v>46340</v>
      </c>
      <c r="K641" s="50">
        <v>5</v>
      </c>
    </row>
    <row r="642" spans="1:11" x14ac:dyDescent="0.25">
      <c r="A642" s="46" t="s">
        <v>249</v>
      </c>
      <c r="B642" s="54" t="s">
        <v>738</v>
      </c>
      <c r="C642" s="46" t="s">
        <v>27</v>
      </c>
      <c r="D642" s="53">
        <v>167058119</v>
      </c>
      <c r="E642" s="52">
        <v>2527237007</v>
      </c>
      <c r="F642" s="46" t="s">
        <v>20</v>
      </c>
      <c r="G642" s="51">
        <v>36420</v>
      </c>
      <c r="H642" s="26">
        <f ca="1">DATEDIF(G642,TODAY(),"Y")</f>
        <v>14</v>
      </c>
      <c r="I642" s="27"/>
      <c r="J642" s="28">
        <v>8892</v>
      </c>
      <c r="K642" s="50">
        <v>1</v>
      </c>
    </row>
    <row r="643" spans="1:11" x14ac:dyDescent="0.25">
      <c r="A643" s="46" t="s">
        <v>243</v>
      </c>
      <c r="B643" s="54" t="s">
        <v>738</v>
      </c>
      <c r="C643" s="46" t="s">
        <v>27</v>
      </c>
      <c r="D643" s="53">
        <v>542653222</v>
      </c>
      <c r="E643" s="52">
        <v>9193708610</v>
      </c>
      <c r="F643" s="46" t="s">
        <v>13</v>
      </c>
      <c r="G643" s="51">
        <v>34687</v>
      </c>
      <c r="H643" s="26">
        <f ca="1">DATEDIF(G643,TODAY(),"Y")</f>
        <v>19</v>
      </c>
      <c r="I643" s="27"/>
      <c r="J643" s="28">
        <v>72520</v>
      </c>
      <c r="K643" s="50">
        <v>3</v>
      </c>
    </row>
    <row r="644" spans="1:11" x14ac:dyDescent="0.25">
      <c r="A644" s="46" t="s">
        <v>186</v>
      </c>
      <c r="B644" s="54" t="s">
        <v>738</v>
      </c>
      <c r="C644" s="46" t="s">
        <v>25</v>
      </c>
      <c r="D644" s="53">
        <v>536516131</v>
      </c>
      <c r="E644" s="52">
        <v>2524442207</v>
      </c>
      <c r="F644" s="46" t="s">
        <v>14</v>
      </c>
      <c r="G644" s="51">
        <v>39160</v>
      </c>
      <c r="H644" s="26">
        <f ca="1">DATEDIF(G644,TODAY(),"Y")</f>
        <v>6</v>
      </c>
      <c r="I644" s="27" t="s">
        <v>19</v>
      </c>
      <c r="J644" s="28">
        <v>42620</v>
      </c>
      <c r="K644" s="50">
        <v>3</v>
      </c>
    </row>
    <row r="645" spans="1:11" x14ac:dyDescent="0.25">
      <c r="A645" s="46" t="s">
        <v>261</v>
      </c>
      <c r="B645" s="54" t="s">
        <v>780</v>
      </c>
      <c r="C645" s="46" t="s">
        <v>27</v>
      </c>
      <c r="D645" s="53">
        <v>143534593</v>
      </c>
      <c r="E645" s="52">
        <v>2527172882</v>
      </c>
      <c r="F645" s="46" t="s">
        <v>13</v>
      </c>
      <c r="G645" s="51">
        <v>36510</v>
      </c>
      <c r="H645" s="26">
        <f ca="1">DATEDIF(G645,TODAY(),"Y")</f>
        <v>14</v>
      </c>
      <c r="I645" s="27"/>
      <c r="J645" s="28">
        <v>75420</v>
      </c>
      <c r="K645" s="50">
        <v>1</v>
      </c>
    </row>
    <row r="646" spans="1:11" x14ac:dyDescent="0.25">
      <c r="A646" s="46" t="s">
        <v>801</v>
      </c>
      <c r="B646" s="54" t="s">
        <v>735</v>
      </c>
      <c r="C646" s="46" t="s">
        <v>784</v>
      </c>
      <c r="D646" s="53">
        <v>383616821</v>
      </c>
      <c r="E646" s="52">
        <v>2524989537</v>
      </c>
      <c r="F646" s="46" t="s">
        <v>14</v>
      </c>
      <c r="G646" s="51">
        <v>39074</v>
      </c>
      <c r="H646" s="26">
        <f ca="1">DATEDIF(G646,TODAY(),"Y")</f>
        <v>7</v>
      </c>
      <c r="I646" s="27" t="s">
        <v>15</v>
      </c>
      <c r="J646" s="28">
        <v>46680</v>
      </c>
      <c r="K646" s="50">
        <v>1</v>
      </c>
    </row>
    <row r="647" spans="1:11" x14ac:dyDescent="0.25">
      <c r="A647" s="46" t="s">
        <v>797</v>
      </c>
      <c r="B647" s="54" t="s">
        <v>738</v>
      </c>
      <c r="C647" s="46" t="s">
        <v>23</v>
      </c>
      <c r="D647" s="53">
        <v>856215418</v>
      </c>
      <c r="E647" s="52">
        <v>2526168483</v>
      </c>
      <c r="F647" s="46" t="s">
        <v>20</v>
      </c>
      <c r="G647" s="51">
        <v>35292</v>
      </c>
      <c r="H647" s="26">
        <f ca="1">DATEDIF(G647,TODAY(),"Y")</f>
        <v>17</v>
      </c>
      <c r="I647" s="27"/>
      <c r="J647" s="28">
        <v>30080</v>
      </c>
      <c r="K647" s="50">
        <v>3</v>
      </c>
    </row>
    <row r="648" spans="1:11" x14ac:dyDescent="0.25">
      <c r="A648" s="46" t="s">
        <v>287</v>
      </c>
      <c r="B648" s="54" t="s">
        <v>38</v>
      </c>
      <c r="C648" s="46" t="s">
        <v>27</v>
      </c>
      <c r="D648" s="53">
        <v>647552282</v>
      </c>
      <c r="E648" s="52">
        <v>9193392642</v>
      </c>
      <c r="F648" s="46" t="s">
        <v>13</v>
      </c>
      <c r="G648" s="51">
        <v>32955</v>
      </c>
      <c r="H648" s="26">
        <f ca="1">DATEDIF(G648,TODAY(),"Y")</f>
        <v>23</v>
      </c>
      <c r="I648" s="27"/>
      <c r="J648" s="28">
        <v>35460</v>
      </c>
      <c r="K648" s="50">
        <v>3</v>
      </c>
    </row>
    <row r="649" spans="1:11" x14ac:dyDescent="0.25">
      <c r="A649" s="46" t="s">
        <v>744</v>
      </c>
      <c r="B649" s="54" t="s">
        <v>38</v>
      </c>
      <c r="C649" s="46" t="s">
        <v>36</v>
      </c>
      <c r="D649" s="53">
        <v>364525917</v>
      </c>
      <c r="E649" s="52">
        <v>2522787318</v>
      </c>
      <c r="F649" s="46" t="s">
        <v>14</v>
      </c>
      <c r="G649" s="51">
        <v>32668</v>
      </c>
      <c r="H649" s="26">
        <f ca="1">DATEDIF(G649,TODAY(),"Y")</f>
        <v>24</v>
      </c>
      <c r="I649" s="27" t="s">
        <v>19</v>
      </c>
      <c r="J649" s="28">
        <v>46410</v>
      </c>
      <c r="K649" s="50">
        <v>2</v>
      </c>
    </row>
    <row r="650" spans="1:11" x14ac:dyDescent="0.25">
      <c r="A650" s="46" t="s">
        <v>254</v>
      </c>
      <c r="B650" s="54" t="s">
        <v>736</v>
      </c>
      <c r="C650" s="46" t="s">
        <v>27</v>
      </c>
      <c r="D650" s="53">
        <v>371001908</v>
      </c>
      <c r="E650" s="52">
        <v>2527061632</v>
      </c>
      <c r="F650" s="46" t="s">
        <v>14</v>
      </c>
      <c r="G650" s="51">
        <v>34046</v>
      </c>
      <c r="H650" s="26">
        <f ca="1">DATEDIF(G650,TODAY(),"Y")</f>
        <v>20</v>
      </c>
      <c r="I650" s="27" t="s">
        <v>18</v>
      </c>
      <c r="J650" s="28">
        <v>45480</v>
      </c>
      <c r="K650" s="50">
        <v>4</v>
      </c>
    </row>
    <row r="651" spans="1:11" x14ac:dyDescent="0.25">
      <c r="A651" s="46" t="s">
        <v>521</v>
      </c>
      <c r="B651" s="54" t="s">
        <v>738</v>
      </c>
      <c r="C651" s="46" t="s">
        <v>34</v>
      </c>
      <c r="D651" s="53">
        <v>160662505</v>
      </c>
      <c r="E651" s="52">
        <v>2526427045</v>
      </c>
      <c r="F651" s="46" t="s">
        <v>13</v>
      </c>
      <c r="G651" s="51">
        <v>36216</v>
      </c>
      <c r="H651" s="26">
        <f ca="1">DATEDIF(G651,TODAY(),"Y")</f>
        <v>14</v>
      </c>
      <c r="I651" s="27"/>
      <c r="J651" s="28">
        <v>61580</v>
      </c>
      <c r="K651" s="50">
        <v>3</v>
      </c>
    </row>
    <row r="652" spans="1:11" x14ac:dyDescent="0.25">
      <c r="A652" s="46" t="s">
        <v>335</v>
      </c>
      <c r="B652" s="54" t="s">
        <v>6</v>
      </c>
      <c r="C652" s="46" t="s">
        <v>27</v>
      </c>
      <c r="D652" s="53">
        <v>353414196</v>
      </c>
      <c r="E652" s="52">
        <v>2528159919</v>
      </c>
      <c r="F652" s="46" t="s">
        <v>14</v>
      </c>
      <c r="G652" s="51">
        <v>35388</v>
      </c>
      <c r="H652" s="26">
        <f ca="1">DATEDIF(G652,TODAY(),"Y")</f>
        <v>17</v>
      </c>
      <c r="I652" s="27" t="s">
        <v>21</v>
      </c>
      <c r="J652" s="28">
        <v>23650</v>
      </c>
      <c r="K652" s="50">
        <v>1</v>
      </c>
    </row>
    <row r="653" spans="1:11" x14ac:dyDescent="0.25">
      <c r="A653" s="46" t="s">
        <v>730</v>
      </c>
      <c r="B653" s="54" t="s">
        <v>738</v>
      </c>
      <c r="C653" s="46" t="s">
        <v>36</v>
      </c>
      <c r="D653" s="53">
        <v>627494412</v>
      </c>
      <c r="E653" s="52">
        <v>2528249735</v>
      </c>
      <c r="F653" s="46" t="s">
        <v>14</v>
      </c>
      <c r="G653" s="51">
        <v>33966</v>
      </c>
      <c r="H653" s="26">
        <f ca="1">DATEDIF(G653,TODAY(),"Y")</f>
        <v>21</v>
      </c>
      <c r="I653" s="27" t="s">
        <v>15</v>
      </c>
      <c r="J653" s="28">
        <v>58370</v>
      </c>
      <c r="K653" s="50">
        <v>5</v>
      </c>
    </row>
    <row r="654" spans="1:11" x14ac:dyDescent="0.25">
      <c r="A654" s="46" t="s">
        <v>306</v>
      </c>
      <c r="B654" s="54" t="s">
        <v>38</v>
      </c>
      <c r="C654" s="46" t="s">
        <v>27</v>
      </c>
      <c r="D654" s="53">
        <v>350104448</v>
      </c>
      <c r="E654" s="52">
        <v>9193883356</v>
      </c>
      <c r="F654" s="46" t="s">
        <v>14</v>
      </c>
      <c r="G654" s="51">
        <v>34219</v>
      </c>
      <c r="H654" s="26">
        <f ca="1">DATEDIF(G654,TODAY(),"Y")</f>
        <v>20</v>
      </c>
      <c r="I654" s="27" t="s">
        <v>21</v>
      </c>
      <c r="J654" s="28">
        <v>44920</v>
      </c>
      <c r="K654" s="50">
        <v>1</v>
      </c>
    </row>
    <row r="655" spans="1:11" x14ac:dyDescent="0.25">
      <c r="A655" s="46" t="s">
        <v>682</v>
      </c>
      <c r="B655" s="54" t="s">
        <v>738</v>
      </c>
      <c r="C655" s="46" t="s">
        <v>36</v>
      </c>
      <c r="D655" s="53">
        <v>177324163</v>
      </c>
      <c r="E655" s="52">
        <v>2527091949</v>
      </c>
      <c r="F655" s="46" t="s">
        <v>14</v>
      </c>
      <c r="G655" s="51">
        <v>36500</v>
      </c>
      <c r="H655" s="26">
        <f ca="1">DATEDIF(G655,TODAY(),"Y")</f>
        <v>14</v>
      </c>
      <c r="I655" s="27" t="s">
        <v>19</v>
      </c>
      <c r="J655" s="28">
        <v>48010</v>
      </c>
      <c r="K655" s="50">
        <v>3</v>
      </c>
    </row>
    <row r="656" spans="1:11" x14ac:dyDescent="0.25">
      <c r="A656" s="46" t="s">
        <v>792</v>
      </c>
      <c r="B656" s="54" t="s">
        <v>738</v>
      </c>
      <c r="C656" s="46" t="s">
        <v>27</v>
      </c>
      <c r="D656" s="53">
        <v>251824309</v>
      </c>
      <c r="E656" s="52">
        <v>9197950668</v>
      </c>
      <c r="F656" s="46" t="s">
        <v>13</v>
      </c>
      <c r="G656" s="51">
        <v>35419</v>
      </c>
      <c r="H656" s="26">
        <f ca="1">DATEDIF(G656,TODAY(),"Y")</f>
        <v>17</v>
      </c>
      <c r="I656" s="27"/>
      <c r="J656" s="28">
        <v>45420</v>
      </c>
      <c r="K656" s="50">
        <v>1</v>
      </c>
    </row>
    <row r="657" spans="1:11" x14ac:dyDescent="0.25">
      <c r="A657" s="46" t="s">
        <v>361</v>
      </c>
      <c r="B657" s="54" t="s">
        <v>6</v>
      </c>
      <c r="C657" s="46" t="s">
        <v>27</v>
      </c>
      <c r="D657" s="53">
        <v>136620388</v>
      </c>
      <c r="E657" s="52">
        <v>9195119214</v>
      </c>
      <c r="F657" s="46" t="s">
        <v>14</v>
      </c>
      <c r="G657" s="51">
        <v>34404</v>
      </c>
      <c r="H657" s="26">
        <f ca="1">DATEDIF(G657,TODAY(),"Y")</f>
        <v>19</v>
      </c>
      <c r="I657" s="27" t="s">
        <v>18</v>
      </c>
      <c r="J657" s="28">
        <v>70020</v>
      </c>
      <c r="K657" s="50">
        <v>3</v>
      </c>
    </row>
    <row r="658" spans="1:11" x14ac:dyDescent="0.25">
      <c r="A658" s="46" t="s">
        <v>330</v>
      </c>
      <c r="B658" s="54" t="s">
        <v>736</v>
      </c>
      <c r="C658" s="46" t="s">
        <v>27</v>
      </c>
      <c r="D658" s="53">
        <v>219245495</v>
      </c>
      <c r="E658" s="52">
        <v>9198256039</v>
      </c>
      <c r="F658" s="46" t="s">
        <v>13</v>
      </c>
      <c r="G658" s="51">
        <v>33115</v>
      </c>
      <c r="H658" s="26">
        <f ca="1">DATEDIF(G658,TODAY(),"Y")</f>
        <v>23</v>
      </c>
      <c r="I658" s="27"/>
      <c r="J658" s="28">
        <v>63310</v>
      </c>
      <c r="K658" s="50">
        <v>3</v>
      </c>
    </row>
    <row r="659" spans="1:11" x14ac:dyDescent="0.25">
      <c r="A659" s="46" t="s">
        <v>263</v>
      </c>
      <c r="B659" s="54" t="s">
        <v>738</v>
      </c>
      <c r="C659" s="46" t="s">
        <v>27</v>
      </c>
      <c r="D659" s="53">
        <v>337943008</v>
      </c>
      <c r="E659" s="52">
        <v>2521257896</v>
      </c>
      <c r="F659" s="46" t="s">
        <v>14</v>
      </c>
      <c r="G659" s="51">
        <v>36084</v>
      </c>
      <c r="H659" s="26">
        <f ca="1">DATEDIF(G659,TODAY(),"Y")</f>
        <v>15</v>
      </c>
      <c r="I659" s="27" t="s">
        <v>15</v>
      </c>
      <c r="J659" s="28">
        <v>28970</v>
      </c>
      <c r="K659" s="50">
        <v>3</v>
      </c>
    </row>
    <row r="660" spans="1:11" x14ac:dyDescent="0.25">
      <c r="A660" s="46" t="s">
        <v>507</v>
      </c>
      <c r="B660" s="54" t="s">
        <v>6</v>
      </c>
      <c r="C660" s="46" t="s">
        <v>33</v>
      </c>
      <c r="D660" s="53">
        <v>972791650</v>
      </c>
      <c r="E660" s="52">
        <v>2525236892</v>
      </c>
      <c r="F660" s="46" t="s">
        <v>17</v>
      </c>
      <c r="G660" s="51">
        <v>36160</v>
      </c>
      <c r="H660" s="26">
        <f ca="1">DATEDIF(G660,TODAY(),"Y")</f>
        <v>15</v>
      </c>
      <c r="I660" s="27" t="s">
        <v>15</v>
      </c>
      <c r="J660" s="28">
        <v>33810</v>
      </c>
      <c r="K660" s="50">
        <v>5</v>
      </c>
    </row>
    <row r="661" spans="1:11" x14ac:dyDescent="0.25">
      <c r="A661" s="46" t="s">
        <v>200</v>
      </c>
      <c r="B661" s="54" t="s">
        <v>6</v>
      </c>
      <c r="C661" s="46" t="s">
        <v>25</v>
      </c>
      <c r="D661" s="53">
        <v>429283827</v>
      </c>
      <c r="E661" s="52">
        <v>9195508095</v>
      </c>
      <c r="F661" s="46" t="s">
        <v>14</v>
      </c>
      <c r="G661" s="51">
        <v>35333</v>
      </c>
      <c r="H661" s="26">
        <f ca="1">DATEDIF(G661,TODAY(),"Y")</f>
        <v>17</v>
      </c>
      <c r="I661" s="27" t="s">
        <v>19</v>
      </c>
      <c r="J661" s="28">
        <v>71380</v>
      </c>
      <c r="K661" s="50">
        <v>2</v>
      </c>
    </row>
    <row r="662" spans="1:11" x14ac:dyDescent="0.25">
      <c r="A662" s="46" t="s">
        <v>365</v>
      </c>
      <c r="B662" s="54" t="s">
        <v>38</v>
      </c>
      <c r="C662" s="46" t="s">
        <v>27</v>
      </c>
      <c r="D662" s="53">
        <v>993383806</v>
      </c>
      <c r="E662" s="52">
        <v>2521810581</v>
      </c>
      <c r="F662" s="46" t="s">
        <v>20</v>
      </c>
      <c r="G662" s="51">
        <v>34757</v>
      </c>
      <c r="H662" s="26">
        <f ca="1">DATEDIF(G662,TODAY(),"Y")</f>
        <v>18</v>
      </c>
      <c r="I662" s="27"/>
      <c r="J662" s="28">
        <v>37612</v>
      </c>
      <c r="K662" s="50">
        <v>4</v>
      </c>
    </row>
    <row r="663" spans="1:11" x14ac:dyDescent="0.25">
      <c r="A663" s="46" t="s">
        <v>351</v>
      </c>
      <c r="B663" s="54" t="s">
        <v>780</v>
      </c>
      <c r="C663" s="46" t="s">
        <v>27</v>
      </c>
      <c r="D663" s="53">
        <v>484217278</v>
      </c>
      <c r="E663" s="52">
        <v>9195627374</v>
      </c>
      <c r="F663" s="46" t="s">
        <v>20</v>
      </c>
      <c r="G663" s="51">
        <v>38437</v>
      </c>
      <c r="H663" s="26">
        <f ca="1">DATEDIF(G663,TODAY(),"Y")</f>
        <v>8</v>
      </c>
      <c r="I663" s="27"/>
      <c r="J663" s="28">
        <v>10572</v>
      </c>
      <c r="K663" s="50">
        <v>4</v>
      </c>
    </row>
    <row r="664" spans="1:11" x14ac:dyDescent="0.25">
      <c r="A664" s="46" t="s">
        <v>213</v>
      </c>
      <c r="B664" s="54" t="s">
        <v>736</v>
      </c>
      <c r="C664" s="46" t="s">
        <v>26</v>
      </c>
      <c r="D664" s="53">
        <v>244171882</v>
      </c>
      <c r="E664" s="52">
        <v>2527577867</v>
      </c>
      <c r="F664" s="46" t="s">
        <v>17</v>
      </c>
      <c r="G664" s="51">
        <v>33091</v>
      </c>
      <c r="H664" s="26">
        <f ca="1">DATEDIF(G664,TODAY(),"Y")</f>
        <v>23</v>
      </c>
      <c r="I664" s="27" t="s">
        <v>21</v>
      </c>
      <c r="J664" s="28">
        <v>89780</v>
      </c>
      <c r="K664" s="50">
        <v>4</v>
      </c>
    </row>
    <row r="665" spans="1:11" x14ac:dyDescent="0.25">
      <c r="A665" s="46" t="s">
        <v>630</v>
      </c>
      <c r="B665" s="54" t="s">
        <v>736</v>
      </c>
      <c r="C665" s="46" t="s">
        <v>35</v>
      </c>
      <c r="D665" s="53">
        <v>975857784</v>
      </c>
      <c r="E665" s="52">
        <v>9192390604</v>
      </c>
      <c r="F665" s="46" t="s">
        <v>13</v>
      </c>
      <c r="G665" s="51">
        <v>35332</v>
      </c>
      <c r="H665" s="26">
        <f ca="1">DATEDIF(G665,TODAY(),"Y")</f>
        <v>17</v>
      </c>
      <c r="I665" s="27"/>
      <c r="J665" s="28">
        <v>77760</v>
      </c>
      <c r="K665" s="50">
        <v>3</v>
      </c>
    </row>
    <row r="666" spans="1:11" x14ac:dyDescent="0.25">
      <c r="A666" s="46" t="s">
        <v>716</v>
      </c>
      <c r="B666" s="54" t="s">
        <v>738</v>
      </c>
      <c r="C666" s="46" t="s">
        <v>36</v>
      </c>
      <c r="D666" s="53">
        <v>380304349</v>
      </c>
      <c r="E666" s="52">
        <v>2526129939</v>
      </c>
      <c r="F666" s="46" t="s">
        <v>14</v>
      </c>
      <c r="G666" s="51">
        <v>35239</v>
      </c>
      <c r="H666" s="26">
        <f ca="1">DATEDIF(G666,TODAY(),"Y")</f>
        <v>17</v>
      </c>
      <c r="I666" s="27" t="s">
        <v>19</v>
      </c>
      <c r="J666" s="28">
        <v>35460</v>
      </c>
      <c r="K666" s="50">
        <v>1</v>
      </c>
    </row>
    <row r="667" spans="1:11" x14ac:dyDescent="0.25">
      <c r="A667" s="46" t="s">
        <v>489</v>
      </c>
      <c r="B667" s="54" t="s">
        <v>736</v>
      </c>
      <c r="C667" s="46" t="s">
        <v>33</v>
      </c>
      <c r="D667" s="53">
        <v>839899522</v>
      </c>
      <c r="E667" s="52">
        <v>9195512521</v>
      </c>
      <c r="F667" s="46" t="s">
        <v>14</v>
      </c>
      <c r="G667" s="51">
        <v>34659</v>
      </c>
      <c r="H667" s="26">
        <f ca="1">DATEDIF(G667,TODAY(),"Y")</f>
        <v>19</v>
      </c>
      <c r="I667" s="27" t="s">
        <v>15</v>
      </c>
      <c r="J667" s="28">
        <v>74530</v>
      </c>
      <c r="K667" s="50">
        <v>5</v>
      </c>
    </row>
    <row r="668" spans="1:11" x14ac:dyDescent="0.25">
      <c r="A668" s="46" t="s">
        <v>259</v>
      </c>
      <c r="B668" s="54" t="s">
        <v>6</v>
      </c>
      <c r="C668" s="46" t="s">
        <v>27</v>
      </c>
      <c r="D668" s="53">
        <v>488831244</v>
      </c>
      <c r="E668" s="52">
        <v>9198979762</v>
      </c>
      <c r="F668" s="46" t="s">
        <v>17</v>
      </c>
      <c r="G668" s="51">
        <v>36310</v>
      </c>
      <c r="H668" s="26">
        <f ca="1">DATEDIF(G668,TODAY(),"Y")</f>
        <v>14</v>
      </c>
      <c r="I668" s="27" t="s">
        <v>15</v>
      </c>
      <c r="J668" s="28">
        <v>24460</v>
      </c>
      <c r="K668" s="50">
        <v>1</v>
      </c>
    </row>
    <row r="669" spans="1:11" x14ac:dyDescent="0.25">
      <c r="A669" s="46" t="s">
        <v>648</v>
      </c>
      <c r="B669" s="54" t="s">
        <v>738</v>
      </c>
      <c r="C669" s="46" t="s">
        <v>35</v>
      </c>
      <c r="D669" s="53">
        <v>983047016</v>
      </c>
      <c r="E669" s="52">
        <v>9198451642</v>
      </c>
      <c r="F669" s="46" t="s">
        <v>13</v>
      </c>
      <c r="G669" s="51">
        <v>37483</v>
      </c>
      <c r="H669" s="26">
        <f ca="1">DATEDIF(G669,TODAY(),"Y")</f>
        <v>11</v>
      </c>
      <c r="I669" s="27"/>
      <c r="J669" s="28">
        <v>85930</v>
      </c>
      <c r="K669" s="50">
        <v>2</v>
      </c>
    </row>
    <row r="670" spans="1:11" x14ac:dyDescent="0.25">
      <c r="A670" s="46" t="s">
        <v>167</v>
      </c>
      <c r="B670" s="54" t="s">
        <v>780</v>
      </c>
      <c r="C670" s="46" t="s">
        <v>782</v>
      </c>
      <c r="D670" s="53">
        <v>452692136</v>
      </c>
      <c r="E670" s="52">
        <v>2524106437</v>
      </c>
      <c r="F670" s="46" t="s">
        <v>14</v>
      </c>
      <c r="G670" s="51">
        <v>34204</v>
      </c>
      <c r="H670" s="26">
        <f ca="1">DATEDIF(G670,TODAY(),"Y")</f>
        <v>20</v>
      </c>
      <c r="I670" s="27" t="s">
        <v>21</v>
      </c>
      <c r="J670" s="28">
        <v>26510</v>
      </c>
      <c r="K670" s="50">
        <v>1</v>
      </c>
    </row>
    <row r="671" spans="1:11" x14ac:dyDescent="0.25">
      <c r="A671" s="46" t="s">
        <v>495</v>
      </c>
      <c r="B671" s="54" t="s">
        <v>738</v>
      </c>
      <c r="C671" s="46" t="s">
        <v>33</v>
      </c>
      <c r="D671" s="53">
        <v>474117484</v>
      </c>
      <c r="E671" s="52">
        <v>9196132408</v>
      </c>
      <c r="F671" s="46" t="s">
        <v>14</v>
      </c>
      <c r="G671" s="51">
        <v>32332</v>
      </c>
      <c r="H671" s="26">
        <f ca="1">DATEDIF(G671,TODAY(),"Y")</f>
        <v>25</v>
      </c>
      <c r="I671" s="27" t="s">
        <v>15</v>
      </c>
      <c r="J671" s="28">
        <v>79770</v>
      </c>
      <c r="K671" s="50">
        <v>4</v>
      </c>
    </row>
    <row r="672" spans="1:11" x14ac:dyDescent="0.25">
      <c r="A672" s="46" t="s">
        <v>173</v>
      </c>
      <c r="B672" s="54" t="s">
        <v>736</v>
      </c>
      <c r="C672" s="46" t="s">
        <v>25</v>
      </c>
      <c r="D672" s="53">
        <v>249760737</v>
      </c>
      <c r="E672" s="52">
        <v>2522969056</v>
      </c>
      <c r="F672" s="46" t="s">
        <v>13</v>
      </c>
      <c r="G672" s="51">
        <v>32639</v>
      </c>
      <c r="H672" s="26">
        <f ca="1">DATEDIF(G672,TODAY(),"Y")</f>
        <v>24</v>
      </c>
      <c r="I672" s="27"/>
      <c r="J672" s="28">
        <v>81070</v>
      </c>
      <c r="K672" s="50">
        <v>5</v>
      </c>
    </row>
    <row r="673" spans="1:11" x14ac:dyDescent="0.25">
      <c r="A673" s="46" t="s">
        <v>148</v>
      </c>
      <c r="B673" s="54" t="s">
        <v>735</v>
      </c>
      <c r="C673" s="46" t="s">
        <v>740</v>
      </c>
      <c r="D673" s="53">
        <v>843875501</v>
      </c>
      <c r="E673" s="52">
        <v>2522715355</v>
      </c>
      <c r="F673" s="46" t="s">
        <v>13</v>
      </c>
      <c r="G673" s="51">
        <v>34866</v>
      </c>
      <c r="H673" s="26">
        <f ca="1">DATEDIF(G673,TODAY(),"Y")</f>
        <v>18</v>
      </c>
      <c r="I673" s="27"/>
      <c r="J673" s="28">
        <v>32940</v>
      </c>
      <c r="K673" s="50">
        <v>5</v>
      </c>
    </row>
    <row r="674" spans="1:11" x14ac:dyDescent="0.25">
      <c r="A674" s="46" t="s">
        <v>83</v>
      </c>
      <c r="B674" s="54" t="s">
        <v>6</v>
      </c>
      <c r="C674" s="46" t="s">
        <v>23</v>
      </c>
      <c r="D674" s="53">
        <v>126492342</v>
      </c>
      <c r="E674" s="52">
        <v>9196299247</v>
      </c>
      <c r="F674" s="46" t="s">
        <v>20</v>
      </c>
      <c r="G674" s="51">
        <v>34749</v>
      </c>
      <c r="H674" s="26">
        <f ca="1">DATEDIF(G674,TODAY(),"Y")</f>
        <v>18</v>
      </c>
      <c r="I674" s="27"/>
      <c r="J674" s="28">
        <v>18500</v>
      </c>
      <c r="K674" s="50">
        <v>5</v>
      </c>
    </row>
    <row r="675" spans="1:11" x14ac:dyDescent="0.25">
      <c r="A675" s="46" t="s">
        <v>573</v>
      </c>
      <c r="B675" s="54" t="s">
        <v>738</v>
      </c>
      <c r="C675" s="46" t="s">
        <v>34</v>
      </c>
      <c r="D675" s="53">
        <v>592519945</v>
      </c>
      <c r="E675" s="52">
        <v>9195990200</v>
      </c>
      <c r="F675" s="46" t="s">
        <v>14</v>
      </c>
      <c r="G675" s="51">
        <v>38136</v>
      </c>
      <c r="H675" s="26">
        <f ca="1">DATEDIF(G675,TODAY(),"Y")</f>
        <v>9</v>
      </c>
      <c r="I675" s="27" t="s">
        <v>15</v>
      </c>
      <c r="J675" s="28">
        <v>44650</v>
      </c>
      <c r="K675" s="50">
        <v>1</v>
      </c>
    </row>
    <row r="676" spans="1:11" x14ac:dyDescent="0.25">
      <c r="A676" s="46" t="s">
        <v>603</v>
      </c>
      <c r="B676" s="54" t="s">
        <v>738</v>
      </c>
      <c r="C676" s="46" t="s">
        <v>35</v>
      </c>
      <c r="D676" s="53">
        <v>693055639</v>
      </c>
      <c r="E676" s="52">
        <v>9195866887</v>
      </c>
      <c r="F676" s="46" t="s">
        <v>14</v>
      </c>
      <c r="G676" s="51">
        <v>31912</v>
      </c>
      <c r="H676" s="26">
        <f ca="1">DATEDIF(G676,TODAY(),"Y")</f>
        <v>26</v>
      </c>
      <c r="I676" s="27" t="s">
        <v>15</v>
      </c>
      <c r="J676" s="28">
        <v>53900</v>
      </c>
      <c r="K676" s="50">
        <v>5</v>
      </c>
    </row>
    <row r="677" spans="1:11" x14ac:dyDescent="0.25">
      <c r="A677" s="46" t="s">
        <v>769</v>
      </c>
      <c r="B677" s="54" t="s">
        <v>736</v>
      </c>
      <c r="C677" s="46" t="s">
        <v>36</v>
      </c>
      <c r="D677" s="53">
        <v>964255290</v>
      </c>
      <c r="E677" s="52">
        <v>9197446192</v>
      </c>
      <c r="F677" s="46" t="s">
        <v>14</v>
      </c>
      <c r="G677" s="51">
        <v>38708</v>
      </c>
      <c r="H677" s="26">
        <f ca="1">DATEDIF(G677,TODAY(),"Y")</f>
        <v>8</v>
      </c>
      <c r="I677" s="27" t="s">
        <v>19</v>
      </c>
      <c r="J677" s="28">
        <v>34990</v>
      </c>
      <c r="K677" s="50">
        <v>3</v>
      </c>
    </row>
    <row r="678" spans="1:11" x14ac:dyDescent="0.25">
      <c r="A678" s="46" t="s">
        <v>765</v>
      </c>
      <c r="B678" s="54" t="s">
        <v>38</v>
      </c>
      <c r="C678" s="46" t="s">
        <v>36</v>
      </c>
      <c r="D678" s="53">
        <v>749768847</v>
      </c>
      <c r="E678" s="52">
        <v>2528552110</v>
      </c>
      <c r="F678" s="46" t="s">
        <v>13</v>
      </c>
      <c r="G678" s="51">
        <v>33970</v>
      </c>
      <c r="H678" s="26">
        <f ca="1">DATEDIF(G678,TODAY(),"Y")</f>
        <v>21</v>
      </c>
      <c r="I678" s="27"/>
      <c r="J678" s="28">
        <v>41770</v>
      </c>
      <c r="K678" s="50">
        <v>5</v>
      </c>
    </row>
    <row r="679" spans="1:11" x14ac:dyDescent="0.25">
      <c r="A679" s="46" t="s">
        <v>528</v>
      </c>
      <c r="B679" s="54" t="s">
        <v>6</v>
      </c>
      <c r="C679" s="46" t="s">
        <v>34</v>
      </c>
      <c r="D679" s="53">
        <v>160184934</v>
      </c>
      <c r="E679" s="52">
        <v>9191191599</v>
      </c>
      <c r="F679" s="46" t="s">
        <v>17</v>
      </c>
      <c r="G679" s="51">
        <v>33483</v>
      </c>
      <c r="H679" s="26">
        <f ca="1">DATEDIF(G679,TODAY(),"Y")</f>
        <v>22</v>
      </c>
      <c r="I679" s="27" t="s">
        <v>19</v>
      </c>
      <c r="J679" s="28">
        <v>10700</v>
      </c>
      <c r="K679" s="50">
        <v>4</v>
      </c>
    </row>
    <row r="680" spans="1:11" x14ac:dyDescent="0.25">
      <c r="A680" s="46" t="s">
        <v>644</v>
      </c>
      <c r="B680" s="54" t="s">
        <v>738</v>
      </c>
      <c r="C680" s="46" t="s">
        <v>35</v>
      </c>
      <c r="D680" s="53">
        <v>750722934</v>
      </c>
      <c r="E680" s="52">
        <v>2523631883</v>
      </c>
      <c r="F680" s="46" t="s">
        <v>14</v>
      </c>
      <c r="G680" s="51">
        <v>34259</v>
      </c>
      <c r="H680" s="26">
        <f ca="1">DATEDIF(G680,TODAY(),"Y")</f>
        <v>20</v>
      </c>
      <c r="I680" s="27" t="s">
        <v>19</v>
      </c>
      <c r="J680" s="28">
        <v>37770</v>
      </c>
      <c r="K680" s="50">
        <v>5</v>
      </c>
    </row>
    <row r="681" spans="1:11" x14ac:dyDescent="0.25">
      <c r="A681" s="46" t="s">
        <v>552</v>
      </c>
      <c r="B681" s="54" t="s">
        <v>6</v>
      </c>
      <c r="C681" s="46" t="s">
        <v>34</v>
      </c>
      <c r="D681" s="53">
        <v>452255054</v>
      </c>
      <c r="E681" s="52">
        <v>9196114005</v>
      </c>
      <c r="F681" s="46" t="s">
        <v>13</v>
      </c>
      <c r="G681" s="51">
        <v>32268</v>
      </c>
      <c r="H681" s="26">
        <f ca="1">DATEDIF(G681,TODAY(),"Y")</f>
        <v>25</v>
      </c>
      <c r="I681" s="27"/>
      <c r="J681" s="28">
        <v>50840</v>
      </c>
      <c r="K681" s="50">
        <v>4</v>
      </c>
    </row>
    <row r="682" spans="1:11" x14ac:dyDescent="0.25">
      <c r="A682" s="46" t="s">
        <v>395</v>
      </c>
      <c r="B682" s="54" t="s">
        <v>38</v>
      </c>
      <c r="C682" s="46" t="s">
        <v>30</v>
      </c>
      <c r="D682" s="53">
        <v>991764142</v>
      </c>
      <c r="E682" s="52">
        <v>9192490678</v>
      </c>
      <c r="F682" s="46" t="s">
        <v>13</v>
      </c>
      <c r="G682" s="51">
        <v>33637</v>
      </c>
      <c r="H682" s="26">
        <f ca="1">DATEDIF(G682,TODAY(),"Y")</f>
        <v>22</v>
      </c>
      <c r="I682" s="27"/>
      <c r="J682" s="28">
        <v>81930</v>
      </c>
      <c r="K682" s="50">
        <v>5</v>
      </c>
    </row>
    <row r="683" spans="1:11" x14ac:dyDescent="0.25">
      <c r="A683" s="46" t="s">
        <v>742</v>
      </c>
      <c r="B683" s="54" t="s">
        <v>738</v>
      </c>
      <c r="C683" s="46" t="s">
        <v>784</v>
      </c>
      <c r="D683" s="53">
        <v>183135788</v>
      </c>
      <c r="E683" s="52">
        <v>2521198851</v>
      </c>
      <c r="F683" s="46" t="s">
        <v>13</v>
      </c>
      <c r="G683" s="51">
        <v>32693</v>
      </c>
      <c r="H683" s="26">
        <f ca="1">DATEDIF(G683,TODAY(),"Y")</f>
        <v>24</v>
      </c>
      <c r="I683" s="27"/>
      <c r="J683" s="28">
        <v>60760</v>
      </c>
      <c r="K683" s="50">
        <v>2</v>
      </c>
    </row>
    <row r="684" spans="1:11" x14ac:dyDescent="0.25">
      <c r="A684" s="46" t="s">
        <v>631</v>
      </c>
      <c r="B684" s="54" t="s">
        <v>6</v>
      </c>
      <c r="C684" s="46" t="s">
        <v>35</v>
      </c>
      <c r="D684" s="53">
        <v>512404764</v>
      </c>
      <c r="E684" s="52">
        <v>9193976775</v>
      </c>
      <c r="F684" s="46" t="s">
        <v>14</v>
      </c>
      <c r="G684" s="51">
        <v>34980</v>
      </c>
      <c r="H684" s="26">
        <f ca="1">DATEDIF(G684,TODAY(),"Y")</f>
        <v>18</v>
      </c>
      <c r="I684" s="27" t="s">
        <v>19</v>
      </c>
      <c r="J684" s="28">
        <v>39000</v>
      </c>
      <c r="K684" s="50">
        <v>3</v>
      </c>
    </row>
    <row r="685" spans="1:11" x14ac:dyDescent="0.25">
      <c r="A685" s="46" t="s">
        <v>295</v>
      </c>
      <c r="B685" s="54" t="s">
        <v>6</v>
      </c>
      <c r="C685" s="46" t="s">
        <v>27</v>
      </c>
      <c r="D685" s="53">
        <v>361925033</v>
      </c>
      <c r="E685" s="52">
        <v>9196633751</v>
      </c>
      <c r="F685" s="46" t="s">
        <v>13</v>
      </c>
      <c r="G685" s="51">
        <v>36979</v>
      </c>
      <c r="H685" s="26">
        <f ca="1">DATEDIF(G685,TODAY(),"Y")</f>
        <v>12</v>
      </c>
      <c r="I685" s="27"/>
      <c r="J685" s="28">
        <v>71830</v>
      </c>
      <c r="K685" s="50">
        <v>3</v>
      </c>
    </row>
    <row r="686" spans="1:11" x14ac:dyDescent="0.25">
      <c r="A686" s="46" t="s">
        <v>640</v>
      </c>
      <c r="B686" s="54" t="s">
        <v>6</v>
      </c>
      <c r="C686" s="46" t="s">
        <v>35</v>
      </c>
      <c r="D686" s="53">
        <v>221347766</v>
      </c>
      <c r="E686" s="52">
        <v>2526853122</v>
      </c>
      <c r="F686" s="46" t="s">
        <v>13</v>
      </c>
      <c r="G686" s="51">
        <v>34760</v>
      </c>
      <c r="H686" s="26">
        <f ca="1">DATEDIF(G686,TODAY(),"Y")</f>
        <v>18</v>
      </c>
      <c r="I686" s="27"/>
      <c r="J686" s="28">
        <v>59050</v>
      </c>
      <c r="K686" s="50">
        <v>4</v>
      </c>
    </row>
    <row r="687" spans="1:11" x14ac:dyDescent="0.25">
      <c r="A687" s="46" t="s">
        <v>636</v>
      </c>
      <c r="B687" s="54" t="s">
        <v>736</v>
      </c>
      <c r="C687" s="46" t="s">
        <v>35</v>
      </c>
      <c r="D687" s="53">
        <v>304024314</v>
      </c>
      <c r="E687" s="52">
        <v>9192244880</v>
      </c>
      <c r="F687" s="46" t="s">
        <v>13</v>
      </c>
      <c r="G687" s="51">
        <v>32111</v>
      </c>
      <c r="H687" s="26">
        <f ca="1">DATEDIF(G687,TODAY(),"Y")</f>
        <v>26</v>
      </c>
      <c r="I687" s="27"/>
      <c r="J687" s="28">
        <v>46650</v>
      </c>
      <c r="K687" s="50">
        <v>2</v>
      </c>
    </row>
    <row r="688" spans="1:11" x14ac:dyDescent="0.25">
      <c r="A688" s="46" t="s">
        <v>203</v>
      </c>
      <c r="B688" s="54" t="s">
        <v>736</v>
      </c>
      <c r="C688" s="46" t="s">
        <v>25</v>
      </c>
      <c r="D688" s="53">
        <v>503349830</v>
      </c>
      <c r="E688" s="52">
        <v>9191999230</v>
      </c>
      <c r="F688" s="46" t="s">
        <v>14</v>
      </c>
      <c r="G688" s="51">
        <v>32095</v>
      </c>
      <c r="H688" s="26">
        <f ca="1">DATEDIF(G688,TODAY(),"Y")</f>
        <v>26</v>
      </c>
      <c r="I688" s="27" t="s">
        <v>19</v>
      </c>
      <c r="J688" s="28">
        <v>32140</v>
      </c>
      <c r="K688" s="50">
        <v>2</v>
      </c>
    </row>
    <row r="689" spans="1:11" x14ac:dyDescent="0.25">
      <c r="A689" s="46" t="s">
        <v>589</v>
      </c>
      <c r="B689" s="54" t="s">
        <v>738</v>
      </c>
      <c r="C689" s="46" t="s">
        <v>34</v>
      </c>
      <c r="D689" s="53">
        <v>449987941</v>
      </c>
      <c r="E689" s="52">
        <v>2528742282</v>
      </c>
      <c r="F689" s="46" t="s">
        <v>14</v>
      </c>
      <c r="G689" s="51">
        <v>39167</v>
      </c>
      <c r="H689" s="26">
        <f ca="1">DATEDIF(G689,TODAY(),"Y")</f>
        <v>6</v>
      </c>
      <c r="I689" s="27" t="s">
        <v>21</v>
      </c>
      <c r="J689" s="28">
        <v>63206</v>
      </c>
      <c r="K689" s="50">
        <v>1</v>
      </c>
    </row>
    <row r="690" spans="1:11" x14ac:dyDescent="0.25">
      <c r="A690" s="46" t="s">
        <v>106</v>
      </c>
      <c r="B690" s="54" t="s">
        <v>780</v>
      </c>
      <c r="C690" s="46" t="s">
        <v>23</v>
      </c>
      <c r="D690" s="53">
        <v>267218084</v>
      </c>
      <c r="E690" s="52">
        <v>9193825834</v>
      </c>
      <c r="F690" s="46" t="s">
        <v>13</v>
      </c>
      <c r="G690" s="51">
        <v>34630</v>
      </c>
      <c r="H690" s="26">
        <f ca="1">DATEDIF(G690,TODAY(),"Y")</f>
        <v>19</v>
      </c>
      <c r="I690" s="27"/>
      <c r="J690" s="28">
        <v>88000</v>
      </c>
      <c r="K690" s="50">
        <v>5</v>
      </c>
    </row>
    <row r="691" spans="1:11" x14ac:dyDescent="0.25">
      <c r="A691" s="46" t="s">
        <v>451</v>
      </c>
      <c r="B691" s="54" t="s">
        <v>736</v>
      </c>
      <c r="C691" s="46" t="s">
        <v>31</v>
      </c>
      <c r="D691" s="53">
        <v>221364716</v>
      </c>
      <c r="E691" s="52">
        <v>2521389906</v>
      </c>
      <c r="F691" s="46" t="s">
        <v>14</v>
      </c>
      <c r="G691" s="51">
        <v>35588</v>
      </c>
      <c r="H691" s="26">
        <f ca="1">DATEDIF(G691,TODAY(),"Y")</f>
        <v>16</v>
      </c>
      <c r="I691" s="27" t="s">
        <v>15</v>
      </c>
      <c r="J691" s="28">
        <v>71820</v>
      </c>
      <c r="K691" s="50">
        <v>2</v>
      </c>
    </row>
    <row r="692" spans="1:11" x14ac:dyDescent="0.25">
      <c r="A692" s="46" t="s">
        <v>235</v>
      </c>
      <c r="B692" s="54" t="s">
        <v>738</v>
      </c>
      <c r="C692" s="46" t="s">
        <v>27</v>
      </c>
      <c r="D692" s="53">
        <v>635767088</v>
      </c>
      <c r="E692" s="52">
        <v>2522153322</v>
      </c>
      <c r="F692" s="46" t="s">
        <v>13</v>
      </c>
      <c r="G692" s="51">
        <v>35667</v>
      </c>
      <c r="H692" s="26">
        <f ca="1">DATEDIF(G692,TODAY(),"Y")</f>
        <v>16</v>
      </c>
      <c r="I692" s="27"/>
      <c r="J692" s="28">
        <v>68510</v>
      </c>
      <c r="K692" s="50">
        <v>5</v>
      </c>
    </row>
    <row r="693" spans="1:11" x14ac:dyDescent="0.25">
      <c r="A693" s="46" t="s">
        <v>612</v>
      </c>
      <c r="B693" s="54" t="s">
        <v>738</v>
      </c>
      <c r="C693" s="46" t="s">
        <v>35</v>
      </c>
      <c r="D693" s="53">
        <v>135633006</v>
      </c>
      <c r="E693" s="52">
        <v>2526732103</v>
      </c>
      <c r="F693" s="46" t="s">
        <v>13</v>
      </c>
      <c r="G693" s="51">
        <v>35169</v>
      </c>
      <c r="H693" s="26">
        <f ca="1">DATEDIF(G693,TODAY(),"Y")</f>
        <v>17</v>
      </c>
      <c r="I693" s="27"/>
      <c r="J693" s="28">
        <v>54840</v>
      </c>
      <c r="K693" s="50">
        <v>4</v>
      </c>
    </row>
    <row r="694" spans="1:11" x14ac:dyDescent="0.25">
      <c r="A694" s="46" t="s">
        <v>490</v>
      </c>
      <c r="B694" s="54" t="s">
        <v>738</v>
      </c>
      <c r="C694" s="46" t="s">
        <v>33</v>
      </c>
      <c r="D694" s="53">
        <v>145240921</v>
      </c>
      <c r="E694" s="52">
        <v>2525227751</v>
      </c>
      <c r="F694" s="46" t="s">
        <v>14</v>
      </c>
      <c r="G694" s="51">
        <v>38094</v>
      </c>
      <c r="H694" s="26">
        <f ca="1">DATEDIF(G694,TODAY(),"Y")</f>
        <v>9</v>
      </c>
      <c r="I694" s="27" t="s">
        <v>21</v>
      </c>
      <c r="J694" s="28">
        <v>50990</v>
      </c>
      <c r="K694" s="50">
        <v>4</v>
      </c>
    </row>
    <row r="695" spans="1:11" x14ac:dyDescent="0.25">
      <c r="A695" s="46" t="s">
        <v>508</v>
      </c>
      <c r="B695" s="54" t="s">
        <v>6</v>
      </c>
      <c r="C695" s="46" t="s">
        <v>34</v>
      </c>
      <c r="D695" s="53">
        <v>433314045</v>
      </c>
      <c r="E695" s="52">
        <v>2522543210</v>
      </c>
      <c r="F695" s="46" t="s">
        <v>13</v>
      </c>
      <c r="G695" s="51">
        <v>32328</v>
      </c>
      <c r="H695" s="26">
        <f ca="1">DATEDIF(G695,TODAY(),"Y")</f>
        <v>25</v>
      </c>
      <c r="I695" s="27"/>
      <c r="J695" s="28">
        <v>47590</v>
      </c>
      <c r="K695" s="50">
        <v>3</v>
      </c>
    </row>
    <row r="696" spans="1:11" x14ac:dyDescent="0.25">
      <c r="A696" s="46" t="s">
        <v>339</v>
      </c>
      <c r="B696" s="54" t="s">
        <v>736</v>
      </c>
      <c r="C696" s="46" t="s">
        <v>27</v>
      </c>
      <c r="D696" s="53">
        <v>147724014</v>
      </c>
      <c r="E696" s="52">
        <v>9192212512</v>
      </c>
      <c r="F696" s="46" t="s">
        <v>14</v>
      </c>
      <c r="G696" s="51">
        <v>33878</v>
      </c>
      <c r="H696" s="26">
        <f ca="1">DATEDIF(G696,TODAY(),"Y")</f>
        <v>21</v>
      </c>
      <c r="I696" s="27" t="s">
        <v>19</v>
      </c>
      <c r="J696" s="28">
        <v>44270</v>
      </c>
      <c r="K696" s="50">
        <v>2</v>
      </c>
    </row>
    <row r="697" spans="1:11" x14ac:dyDescent="0.25">
      <c r="A697" s="46" t="s">
        <v>596</v>
      </c>
      <c r="B697" s="54" t="s">
        <v>780</v>
      </c>
      <c r="C697" s="46" t="s">
        <v>35</v>
      </c>
      <c r="D697" s="53">
        <v>889210902</v>
      </c>
      <c r="E697" s="52">
        <v>2527422559</v>
      </c>
      <c r="F697" s="46" t="s">
        <v>14</v>
      </c>
      <c r="G697" s="51">
        <v>35204</v>
      </c>
      <c r="H697" s="26">
        <f ca="1">DATEDIF(G697,TODAY(),"Y")</f>
        <v>17</v>
      </c>
      <c r="I697" s="27" t="s">
        <v>19</v>
      </c>
      <c r="J697" s="28">
        <v>48250</v>
      </c>
      <c r="K697" s="50">
        <v>3</v>
      </c>
    </row>
    <row r="698" spans="1:11" x14ac:dyDescent="0.25">
      <c r="A698" s="46" t="s">
        <v>430</v>
      </c>
      <c r="B698" s="54" t="s">
        <v>6</v>
      </c>
      <c r="C698" s="46" t="s">
        <v>30</v>
      </c>
      <c r="D698" s="53">
        <v>499124019</v>
      </c>
      <c r="E698" s="52">
        <v>9195978858</v>
      </c>
      <c r="F698" s="46" t="s">
        <v>17</v>
      </c>
      <c r="G698" s="51">
        <v>34811</v>
      </c>
      <c r="H698" s="26">
        <f ca="1">DATEDIF(G698,TODAY(),"Y")</f>
        <v>18</v>
      </c>
      <c r="I698" s="27" t="s">
        <v>19</v>
      </c>
      <c r="J698" s="28">
        <v>28880</v>
      </c>
      <c r="K698" s="50">
        <v>3</v>
      </c>
    </row>
    <row r="699" spans="1:11" x14ac:dyDescent="0.25">
      <c r="A699" s="46" t="s">
        <v>719</v>
      </c>
      <c r="B699" s="54" t="s">
        <v>6</v>
      </c>
      <c r="C699" s="46" t="s">
        <v>36</v>
      </c>
      <c r="D699" s="53">
        <v>741258203</v>
      </c>
      <c r="E699" s="52">
        <v>9195157707</v>
      </c>
      <c r="F699" s="46" t="s">
        <v>13</v>
      </c>
      <c r="G699" s="51">
        <v>32479</v>
      </c>
      <c r="H699" s="26">
        <f ca="1">DATEDIF(G699,TODAY(),"Y")</f>
        <v>25</v>
      </c>
      <c r="I699" s="27"/>
      <c r="J699" s="28">
        <v>59128</v>
      </c>
      <c r="K699" s="50">
        <v>4</v>
      </c>
    </row>
    <row r="700" spans="1:11" x14ac:dyDescent="0.25">
      <c r="A700" s="46" t="s">
        <v>605</v>
      </c>
      <c r="B700" s="54" t="s">
        <v>38</v>
      </c>
      <c r="C700" s="46" t="s">
        <v>35</v>
      </c>
      <c r="D700" s="53">
        <v>269873478</v>
      </c>
      <c r="E700" s="52">
        <v>9198244224</v>
      </c>
      <c r="F700" s="46" t="s">
        <v>14</v>
      </c>
      <c r="G700" s="51">
        <v>34405</v>
      </c>
      <c r="H700" s="26">
        <f ca="1">DATEDIF(G700,TODAY(),"Y")</f>
        <v>19</v>
      </c>
      <c r="I700" s="27" t="s">
        <v>19</v>
      </c>
      <c r="J700" s="28">
        <v>32120</v>
      </c>
      <c r="K700" s="50">
        <v>1</v>
      </c>
    </row>
    <row r="701" spans="1:11" x14ac:dyDescent="0.25">
      <c r="A701" s="46" t="s">
        <v>360</v>
      </c>
      <c r="B701" s="54" t="s">
        <v>735</v>
      </c>
      <c r="C701" s="46" t="s">
        <v>27</v>
      </c>
      <c r="D701" s="53">
        <v>338977629</v>
      </c>
      <c r="E701" s="52">
        <v>2524252315</v>
      </c>
      <c r="F701" s="46" t="s">
        <v>14</v>
      </c>
      <c r="G701" s="51">
        <v>34491</v>
      </c>
      <c r="H701" s="26">
        <f ca="1">DATEDIF(G701,TODAY(),"Y")</f>
        <v>19</v>
      </c>
      <c r="I701" s="27" t="s">
        <v>15</v>
      </c>
      <c r="J701" s="28">
        <v>78570</v>
      </c>
      <c r="K701" s="50">
        <v>1</v>
      </c>
    </row>
    <row r="702" spans="1:11" x14ac:dyDescent="0.25">
      <c r="A702" s="46" t="s">
        <v>726</v>
      </c>
      <c r="B702" s="54" t="s">
        <v>38</v>
      </c>
      <c r="C702" s="46" t="s">
        <v>36</v>
      </c>
      <c r="D702" s="53">
        <v>658842625</v>
      </c>
      <c r="E702" s="52">
        <v>9193788281</v>
      </c>
      <c r="F702" s="46" t="s">
        <v>17</v>
      </c>
      <c r="G702" s="51">
        <v>34743</v>
      </c>
      <c r="H702" s="26">
        <f ca="1">DATEDIF(G702,TODAY(),"Y")</f>
        <v>18</v>
      </c>
      <c r="I702" s="27" t="s">
        <v>16</v>
      </c>
      <c r="J702" s="28">
        <v>46105</v>
      </c>
      <c r="K702" s="50">
        <v>5</v>
      </c>
    </row>
    <row r="703" spans="1:11" x14ac:dyDescent="0.25">
      <c r="A703" s="46" t="s">
        <v>496</v>
      </c>
      <c r="B703" s="54" t="s">
        <v>6</v>
      </c>
      <c r="C703" s="46" t="s">
        <v>33</v>
      </c>
      <c r="D703" s="53">
        <v>847051774</v>
      </c>
      <c r="E703" s="52">
        <v>2522881600</v>
      </c>
      <c r="F703" s="46" t="s">
        <v>14</v>
      </c>
      <c r="G703" s="51">
        <v>38347</v>
      </c>
      <c r="H703" s="26">
        <f ca="1">DATEDIF(G703,TODAY(),"Y")</f>
        <v>9</v>
      </c>
      <c r="I703" s="27" t="s">
        <v>16</v>
      </c>
      <c r="J703" s="28">
        <v>80880</v>
      </c>
      <c r="K703" s="50">
        <v>1</v>
      </c>
    </row>
    <row r="704" spans="1:11" x14ac:dyDescent="0.25">
      <c r="A704" s="46" t="s">
        <v>670</v>
      </c>
      <c r="B704" s="54" t="s">
        <v>38</v>
      </c>
      <c r="C704" s="46" t="s">
        <v>36</v>
      </c>
      <c r="D704" s="53">
        <v>426812736</v>
      </c>
      <c r="E704" s="52">
        <v>9198399625</v>
      </c>
      <c r="F704" s="46" t="s">
        <v>13</v>
      </c>
      <c r="G704" s="51">
        <v>32849</v>
      </c>
      <c r="H704" s="26">
        <f ca="1">DATEDIF(G704,TODAY(),"Y")</f>
        <v>24</v>
      </c>
      <c r="I704" s="27"/>
      <c r="J704" s="28">
        <v>35240</v>
      </c>
      <c r="K704" s="50">
        <v>3</v>
      </c>
    </row>
    <row r="705" spans="1:11" x14ac:dyDescent="0.25">
      <c r="A705" s="46" t="s">
        <v>800</v>
      </c>
      <c r="B705" s="54" t="s">
        <v>6</v>
      </c>
      <c r="C705" s="46" t="s">
        <v>36</v>
      </c>
      <c r="D705" s="53">
        <v>145495793</v>
      </c>
      <c r="E705" s="52">
        <v>2521603964</v>
      </c>
      <c r="F705" s="46" t="s">
        <v>17</v>
      </c>
      <c r="G705" s="51">
        <v>33650</v>
      </c>
      <c r="H705" s="26">
        <f ca="1">DATEDIF(G705,TODAY(),"Y")</f>
        <v>21</v>
      </c>
      <c r="I705" s="27" t="s">
        <v>16</v>
      </c>
      <c r="J705" s="28">
        <v>23000</v>
      </c>
      <c r="K705" s="50">
        <v>4</v>
      </c>
    </row>
    <row r="706" spans="1:11" x14ac:dyDescent="0.25">
      <c r="A706" s="46" t="s">
        <v>446</v>
      </c>
      <c r="B706" s="54" t="s">
        <v>38</v>
      </c>
      <c r="C706" s="46" t="s">
        <v>31</v>
      </c>
      <c r="D706" s="53">
        <v>303641529</v>
      </c>
      <c r="E706" s="52">
        <v>9196753698</v>
      </c>
      <c r="F706" s="46" t="s">
        <v>17</v>
      </c>
      <c r="G706" s="51">
        <v>33840</v>
      </c>
      <c r="H706" s="26">
        <f ca="1">DATEDIF(G706,TODAY(),"Y")</f>
        <v>21</v>
      </c>
      <c r="I706" s="27" t="s">
        <v>15</v>
      </c>
      <c r="J706" s="28">
        <v>49405</v>
      </c>
      <c r="K706" s="50">
        <v>4</v>
      </c>
    </row>
    <row r="707" spans="1:11" x14ac:dyDescent="0.25">
      <c r="A707" s="46" t="s">
        <v>103</v>
      </c>
      <c r="B707" s="54" t="s">
        <v>738</v>
      </c>
      <c r="C707" s="46" t="s">
        <v>23</v>
      </c>
      <c r="D707" s="53">
        <v>905675120</v>
      </c>
      <c r="E707" s="52">
        <v>9192526124</v>
      </c>
      <c r="F707" s="46" t="s">
        <v>14</v>
      </c>
      <c r="G707" s="51">
        <v>33897</v>
      </c>
      <c r="H707" s="26">
        <f ca="1">DATEDIF(G707,TODAY(),"Y")</f>
        <v>21</v>
      </c>
      <c r="I707" s="27" t="s">
        <v>21</v>
      </c>
      <c r="J707" s="28">
        <v>77580</v>
      </c>
      <c r="K707" s="50">
        <v>3</v>
      </c>
    </row>
    <row r="708" spans="1:11" x14ac:dyDescent="0.25">
      <c r="A708" s="46" t="s">
        <v>129</v>
      </c>
      <c r="B708" s="54" t="s">
        <v>736</v>
      </c>
      <c r="C708" s="46" t="s">
        <v>23</v>
      </c>
      <c r="D708" s="53">
        <v>148899089</v>
      </c>
      <c r="E708" s="52">
        <v>2524734960</v>
      </c>
      <c r="F708" s="46" t="s">
        <v>17</v>
      </c>
      <c r="G708" s="51">
        <v>32856</v>
      </c>
      <c r="H708" s="26">
        <f ca="1">DATEDIF(G708,TODAY(),"Y")</f>
        <v>24</v>
      </c>
      <c r="I708" s="27" t="s">
        <v>15</v>
      </c>
      <c r="J708" s="28">
        <v>26890</v>
      </c>
      <c r="K708" s="50">
        <v>3</v>
      </c>
    </row>
    <row r="709" spans="1:11" x14ac:dyDescent="0.25">
      <c r="A709" s="46" t="s">
        <v>391</v>
      </c>
      <c r="B709" s="54" t="s">
        <v>6</v>
      </c>
      <c r="C709" s="46" t="s">
        <v>30</v>
      </c>
      <c r="D709" s="53">
        <v>259330447</v>
      </c>
      <c r="E709" s="52">
        <v>9195252544</v>
      </c>
      <c r="F709" s="46" t="s">
        <v>13</v>
      </c>
      <c r="G709" s="51">
        <v>34882</v>
      </c>
      <c r="H709" s="26">
        <f ca="1">DATEDIF(G709,TODAY(),"Y")</f>
        <v>18</v>
      </c>
      <c r="I709" s="27"/>
      <c r="J709" s="28">
        <v>47620</v>
      </c>
      <c r="K709" s="50">
        <v>5</v>
      </c>
    </row>
    <row r="710" spans="1:11" x14ac:dyDescent="0.25">
      <c r="A710" s="46" t="s">
        <v>714</v>
      </c>
      <c r="B710" s="54" t="s">
        <v>738</v>
      </c>
      <c r="C710" s="46" t="s">
        <v>36</v>
      </c>
      <c r="D710" s="53">
        <v>186346711</v>
      </c>
      <c r="E710" s="52">
        <v>9194900514</v>
      </c>
      <c r="F710" s="46" t="s">
        <v>14</v>
      </c>
      <c r="G710" s="51">
        <v>35309</v>
      </c>
      <c r="H710" s="26">
        <f ca="1">DATEDIF(G710,TODAY(),"Y")</f>
        <v>17</v>
      </c>
      <c r="I710" s="27" t="s">
        <v>18</v>
      </c>
      <c r="J710" s="28">
        <v>71970</v>
      </c>
      <c r="K710" s="50">
        <v>4</v>
      </c>
    </row>
    <row r="711" spans="1:11" x14ac:dyDescent="0.25">
      <c r="A711" s="46" t="s">
        <v>648</v>
      </c>
      <c r="B711" s="54" t="s">
        <v>738</v>
      </c>
      <c r="C711" s="46" t="s">
        <v>35</v>
      </c>
      <c r="D711" s="53">
        <v>983047016</v>
      </c>
      <c r="E711" s="52">
        <v>9198451642</v>
      </c>
      <c r="F711" s="46" t="s">
        <v>13</v>
      </c>
      <c r="G711" s="51">
        <v>37483</v>
      </c>
      <c r="H711" s="26">
        <f ca="1">DATEDIF(G711,TODAY(),"Y")</f>
        <v>11</v>
      </c>
      <c r="I711" s="27"/>
      <c r="J711" s="28">
        <v>85930</v>
      </c>
      <c r="K711" s="50">
        <v>2</v>
      </c>
    </row>
    <row r="712" spans="1:11" x14ac:dyDescent="0.25">
      <c r="A712" s="46" t="s">
        <v>232</v>
      </c>
      <c r="B712" s="54" t="s">
        <v>38</v>
      </c>
      <c r="C712" s="46" t="s">
        <v>27</v>
      </c>
      <c r="D712" s="53">
        <v>312019803</v>
      </c>
      <c r="E712" s="52">
        <v>9197961953</v>
      </c>
      <c r="F712" s="46" t="s">
        <v>14</v>
      </c>
      <c r="G712" s="51">
        <v>35919</v>
      </c>
      <c r="H712" s="26">
        <f ca="1">DATEDIF(G712,TODAY(),"Y")</f>
        <v>15</v>
      </c>
      <c r="I712" s="27" t="s">
        <v>19</v>
      </c>
      <c r="J712" s="28">
        <v>25310</v>
      </c>
      <c r="K712" s="50">
        <v>4</v>
      </c>
    </row>
    <row r="713" spans="1:11" x14ac:dyDescent="0.25">
      <c r="A713" s="46" t="s">
        <v>54</v>
      </c>
      <c r="B713" s="54" t="s">
        <v>735</v>
      </c>
      <c r="C713" s="46" t="s">
        <v>737</v>
      </c>
      <c r="D713" s="53">
        <v>975603308</v>
      </c>
      <c r="E713" s="52">
        <v>9192693355</v>
      </c>
      <c r="F713" s="46" t="s">
        <v>14</v>
      </c>
      <c r="G713" s="51">
        <v>36094</v>
      </c>
      <c r="H713" s="26">
        <f ca="1">DATEDIF(G713,TODAY(),"Y")</f>
        <v>15</v>
      </c>
      <c r="I713" s="27" t="s">
        <v>15</v>
      </c>
      <c r="J713" s="28">
        <v>30780</v>
      </c>
      <c r="K713" s="50">
        <v>4</v>
      </c>
    </row>
    <row r="714" spans="1:11" x14ac:dyDescent="0.25">
      <c r="A714" s="46" t="s">
        <v>170</v>
      </c>
      <c r="B714" s="54" t="s">
        <v>738</v>
      </c>
      <c r="C714" s="46" t="s">
        <v>24</v>
      </c>
      <c r="D714" s="53">
        <v>699053064</v>
      </c>
      <c r="E714" s="52">
        <v>9191299076</v>
      </c>
      <c r="F714" s="46" t="s">
        <v>13</v>
      </c>
      <c r="G714" s="51">
        <v>37217</v>
      </c>
      <c r="H714" s="26">
        <f ca="1">DATEDIF(G714,TODAY(),"Y")</f>
        <v>12</v>
      </c>
      <c r="I714" s="27"/>
      <c r="J714" s="28">
        <v>60060</v>
      </c>
      <c r="K714" s="50">
        <v>2</v>
      </c>
    </row>
    <row r="715" spans="1:11" x14ac:dyDescent="0.25">
      <c r="A715" s="46" t="s">
        <v>406</v>
      </c>
      <c r="B715" s="54" t="s">
        <v>735</v>
      </c>
      <c r="C715" s="46" t="s">
        <v>30</v>
      </c>
      <c r="D715" s="53">
        <v>634954970</v>
      </c>
      <c r="E715" s="52">
        <v>9194900864</v>
      </c>
      <c r="F715" s="46" t="s">
        <v>14</v>
      </c>
      <c r="G715" s="51">
        <v>33972</v>
      </c>
      <c r="H715" s="26">
        <f ca="1">DATEDIF(G715,TODAY(),"Y")</f>
        <v>21</v>
      </c>
      <c r="I715" s="27" t="s">
        <v>15</v>
      </c>
      <c r="J715" s="28">
        <v>57560</v>
      </c>
      <c r="K715" s="50">
        <v>4</v>
      </c>
    </row>
    <row r="716" spans="1:11" x14ac:dyDescent="0.25">
      <c r="A716" s="46" t="s">
        <v>440</v>
      </c>
      <c r="B716" s="54" t="s">
        <v>738</v>
      </c>
      <c r="C716" s="46" t="s">
        <v>30</v>
      </c>
      <c r="D716" s="53">
        <v>364404060</v>
      </c>
      <c r="E716" s="52">
        <v>2527722509</v>
      </c>
      <c r="F716" s="46" t="s">
        <v>17</v>
      </c>
      <c r="G716" s="51">
        <v>37052</v>
      </c>
      <c r="H716" s="26">
        <f ca="1">DATEDIF(G716,TODAY(),"Y")</f>
        <v>12</v>
      </c>
      <c r="I716" s="27" t="s">
        <v>15</v>
      </c>
      <c r="J716" s="28">
        <v>31255</v>
      </c>
      <c r="K716" s="50">
        <v>5</v>
      </c>
    </row>
    <row r="717" spans="1:11" x14ac:dyDescent="0.25">
      <c r="A717" s="46" t="s">
        <v>120</v>
      </c>
      <c r="B717" s="54" t="s">
        <v>735</v>
      </c>
      <c r="C717" s="46" t="s">
        <v>23</v>
      </c>
      <c r="D717" s="53">
        <v>403504590</v>
      </c>
      <c r="E717" s="52">
        <v>9192400511</v>
      </c>
      <c r="F717" s="46" t="s">
        <v>13</v>
      </c>
      <c r="G717" s="51">
        <v>32368</v>
      </c>
      <c r="H717" s="26">
        <f ca="1">DATEDIF(G717,TODAY(),"Y")</f>
        <v>25</v>
      </c>
      <c r="I717" s="27"/>
      <c r="J717" s="28">
        <v>64460</v>
      </c>
      <c r="K717" s="50">
        <v>1</v>
      </c>
    </row>
    <row r="718" spans="1:11" x14ac:dyDescent="0.25">
      <c r="A718" s="46" t="s">
        <v>423</v>
      </c>
      <c r="B718" s="54" t="s">
        <v>736</v>
      </c>
      <c r="C718" s="46" t="s">
        <v>30</v>
      </c>
      <c r="D718" s="53">
        <v>597641409</v>
      </c>
      <c r="E718" s="52">
        <v>9196201509</v>
      </c>
      <c r="F718" s="46" t="s">
        <v>14</v>
      </c>
      <c r="G718" s="51">
        <v>34547</v>
      </c>
      <c r="H718" s="26">
        <f ca="1">DATEDIF(G718,TODAY(),"Y")</f>
        <v>19</v>
      </c>
      <c r="I718" s="27" t="s">
        <v>19</v>
      </c>
      <c r="J718" s="28">
        <v>82110</v>
      </c>
      <c r="K718" s="50">
        <v>3</v>
      </c>
    </row>
    <row r="719" spans="1:11" x14ac:dyDescent="0.25">
      <c r="A719" s="46" t="s">
        <v>98</v>
      </c>
      <c r="B719" s="54" t="s">
        <v>738</v>
      </c>
      <c r="C719" s="46" t="s">
        <v>23</v>
      </c>
      <c r="D719" s="53">
        <v>951516517</v>
      </c>
      <c r="E719" s="52">
        <v>2524936058</v>
      </c>
      <c r="F719" s="46" t="s">
        <v>14</v>
      </c>
      <c r="G719" s="51">
        <v>32585</v>
      </c>
      <c r="H719" s="26">
        <f ca="1">DATEDIF(G719,TODAY(),"Y")</f>
        <v>24</v>
      </c>
      <c r="I719" s="27" t="s">
        <v>19</v>
      </c>
      <c r="J719" s="28">
        <v>71670</v>
      </c>
      <c r="K719" s="50">
        <v>4</v>
      </c>
    </row>
    <row r="720" spans="1:11" x14ac:dyDescent="0.25">
      <c r="A720" s="46" t="s">
        <v>159</v>
      </c>
      <c r="B720" s="54" t="s">
        <v>738</v>
      </c>
      <c r="C720" s="46" t="s">
        <v>782</v>
      </c>
      <c r="D720" s="53">
        <v>124203063</v>
      </c>
      <c r="E720" s="52">
        <v>9192229885</v>
      </c>
      <c r="F720" s="46" t="s">
        <v>17</v>
      </c>
      <c r="G720" s="51">
        <v>39262</v>
      </c>
      <c r="H720" s="26">
        <f ca="1">DATEDIF(G720,TODAY(),"Y")</f>
        <v>6</v>
      </c>
      <c r="I720" s="27" t="s">
        <v>19</v>
      </c>
      <c r="J720" s="28">
        <v>10520</v>
      </c>
      <c r="K720" s="50">
        <v>4</v>
      </c>
    </row>
    <row r="721" spans="1:11" x14ac:dyDescent="0.25">
      <c r="A721" s="46" t="s">
        <v>597</v>
      </c>
      <c r="B721" s="54" t="s">
        <v>6</v>
      </c>
      <c r="C721" s="46" t="s">
        <v>35</v>
      </c>
      <c r="D721" s="53">
        <v>357568979</v>
      </c>
      <c r="E721" s="52">
        <v>2524316324</v>
      </c>
      <c r="F721" s="46" t="s">
        <v>17</v>
      </c>
      <c r="G721" s="51">
        <v>36465</v>
      </c>
      <c r="H721" s="26">
        <f ca="1">DATEDIF(G721,TODAY(),"Y")</f>
        <v>14</v>
      </c>
      <c r="I721" s="27" t="s">
        <v>18</v>
      </c>
      <c r="J721" s="28">
        <v>28525</v>
      </c>
      <c r="K721" s="50">
        <v>4</v>
      </c>
    </row>
    <row r="722" spans="1:11" x14ac:dyDescent="0.25">
      <c r="A722" s="46" t="s">
        <v>292</v>
      </c>
      <c r="B722" s="54" t="s">
        <v>780</v>
      </c>
      <c r="C722" s="46" t="s">
        <v>27</v>
      </c>
      <c r="D722" s="53">
        <v>135965371</v>
      </c>
      <c r="E722" s="52">
        <v>9195592950</v>
      </c>
      <c r="F722" s="46" t="s">
        <v>14</v>
      </c>
      <c r="G722" s="51">
        <v>36626</v>
      </c>
      <c r="H722" s="26">
        <f ca="1">DATEDIF(G722,TODAY(),"Y")</f>
        <v>13</v>
      </c>
      <c r="I722" s="27" t="s">
        <v>19</v>
      </c>
      <c r="J722" s="28">
        <v>30920</v>
      </c>
      <c r="K722" s="50">
        <v>5</v>
      </c>
    </row>
    <row r="723" spans="1:11" x14ac:dyDescent="0.25">
      <c r="A723" s="46" t="s">
        <v>710</v>
      </c>
      <c r="B723" s="54" t="s">
        <v>736</v>
      </c>
      <c r="C723" s="46" t="s">
        <v>36</v>
      </c>
      <c r="D723" s="53">
        <v>595022550</v>
      </c>
      <c r="E723" s="52">
        <v>9195621928</v>
      </c>
      <c r="F723" s="46" t="s">
        <v>14</v>
      </c>
      <c r="G723" s="51">
        <v>32647</v>
      </c>
      <c r="H723" s="26">
        <f ca="1">DATEDIF(G723,TODAY(),"Y")</f>
        <v>24</v>
      </c>
      <c r="I723" s="27" t="s">
        <v>18</v>
      </c>
      <c r="J723" s="28">
        <v>59490</v>
      </c>
      <c r="K723" s="50">
        <v>3</v>
      </c>
    </row>
    <row r="724" spans="1:11" x14ac:dyDescent="0.25">
      <c r="A724" s="46" t="s">
        <v>469</v>
      </c>
      <c r="B724" s="54" t="s">
        <v>735</v>
      </c>
      <c r="C724" s="46" t="s">
        <v>33</v>
      </c>
      <c r="D724" s="53">
        <v>719165738</v>
      </c>
      <c r="E724" s="52">
        <v>9195750692</v>
      </c>
      <c r="F724" s="46" t="s">
        <v>13</v>
      </c>
      <c r="G724" s="51">
        <v>39158</v>
      </c>
      <c r="H724" s="26">
        <f ca="1">DATEDIF(G724,TODAY(),"Y")</f>
        <v>6</v>
      </c>
      <c r="I724" s="27"/>
      <c r="J724" s="28">
        <v>39440</v>
      </c>
      <c r="K724" s="50">
        <v>4</v>
      </c>
    </row>
    <row r="725" spans="1:11" x14ac:dyDescent="0.25">
      <c r="A725" s="46" t="s">
        <v>422</v>
      </c>
      <c r="B725" s="54" t="s">
        <v>735</v>
      </c>
      <c r="C725" s="46" t="s">
        <v>30</v>
      </c>
      <c r="D725" s="53">
        <v>662974752</v>
      </c>
      <c r="E725" s="52">
        <v>2526040465</v>
      </c>
      <c r="F725" s="46" t="s">
        <v>14</v>
      </c>
      <c r="G725" s="51">
        <v>35082</v>
      </c>
      <c r="H725" s="26">
        <f ca="1">DATEDIF(G725,TODAY(),"Y")</f>
        <v>18</v>
      </c>
      <c r="I725" s="27" t="s">
        <v>19</v>
      </c>
      <c r="J725" s="28">
        <v>51410</v>
      </c>
      <c r="K725" s="50">
        <v>4</v>
      </c>
    </row>
    <row r="726" spans="1:11" x14ac:dyDescent="0.25">
      <c r="A726" s="46" t="s">
        <v>359</v>
      </c>
      <c r="B726" s="54" t="s">
        <v>738</v>
      </c>
      <c r="C726" s="46" t="s">
        <v>27</v>
      </c>
      <c r="D726" s="53">
        <v>930282755</v>
      </c>
      <c r="E726" s="52">
        <v>9192380636</v>
      </c>
      <c r="F726" s="46" t="s">
        <v>17</v>
      </c>
      <c r="G726" s="51">
        <v>33879</v>
      </c>
      <c r="H726" s="26">
        <f ca="1">DATEDIF(G726,TODAY(),"Y")</f>
        <v>21</v>
      </c>
      <c r="I726" s="27" t="s">
        <v>15</v>
      </c>
      <c r="J726" s="28">
        <v>46285</v>
      </c>
      <c r="K726" s="50">
        <v>5</v>
      </c>
    </row>
    <row r="727" spans="1:11" x14ac:dyDescent="0.25">
      <c r="A727" s="46" t="s">
        <v>191</v>
      </c>
      <c r="B727" s="54" t="s">
        <v>735</v>
      </c>
      <c r="C727" s="46" t="s">
        <v>25</v>
      </c>
      <c r="D727" s="53">
        <v>993867417</v>
      </c>
      <c r="E727" s="52">
        <v>2522338778</v>
      </c>
      <c r="F727" s="46" t="s">
        <v>14</v>
      </c>
      <c r="G727" s="51">
        <v>32613</v>
      </c>
      <c r="H727" s="26">
        <f ca="1">DATEDIF(G727,TODAY(),"Y")</f>
        <v>24</v>
      </c>
      <c r="I727" s="27" t="s">
        <v>19</v>
      </c>
      <c r="J727" s="28">
        <v>46340</v>
      </c>
      <c r="K727" s="50">
        <v>5</v>
      </c>
    </row>
    <row r="728" spans="1:11" x14ac:dyDescent="0.25">
      <c r="A728" s="46" t="s">
        <v>282</v>
      </c>
      <c r="B728" s="54" t="s">
        <v>736</v>
      </c>
      <c r="C728" s="46" t="s">
        <v>27</v>
      </c>
      <c r="D728" s="53">
        <v>665773893</v>
      </c>
      <c r="E728" s="52">
        <v>9198857217</v>
      </c>
      <c r="F728" s="46" t="s">
        <v>20</v>
      </c>
      <c r="G728" s="51">
        <v>39264</v>
      </c>
      <c r="H728" s="26">
        <f ca="1">DATEDIF(G728,TODAY(),"Y")</f>
        <v>6</v>
      </c>
      <c r="I728" s="27"/>
      <c r="J728" s="28">
        <v>28424</v>
      </c>
      <c r="K728" s="50">
        <v>4</v>
      </c>
    </row>
    <row r="729" spans="1:11" x14ac:dyDescent="0.25">
      <c r="A729" s="46" t="s">
        <v>433</v>
      </c>
      <c r="B729" s="54" t="s">
        <v>6</v>
      </c>
      <c r="C729" s="46" t="s">
        <v>30</v>
      </c>
      <c r="D729" s="53">
        <v>980960186</v>
      </c>
      <c r="E729" s="52">
        <v>9191517218</v>
      </c>
      <c r="F729" s="46" t="s">
        <v>17</v>
      </c>
      <c r="G729" s="51">
        <v>37788</v>
      </c>
      <c r="H729" s="26">
        <f ca="1">DATEDIF(G729,TODAY(),"Y")</f>
        <v>10</v>
      </c>
      <c r="I729" s="27" t="s">
        <v>19</v>
      </c>
      <c r="J729" s="28">
        <v>47705</v>
      </c>
      <c r="K729" s="50">
        <v>5</v>
      </c>
    </row>
    <row r="730" spans="1:11" x14ac:dyDescent="0.25">
      <c r="A730" s="46" t="s">
        <v>712</v>
      </c>
      <c r="B730" s="54" t="s">
        <v>736</v>
      </c>
      <c r="C730" s="46" t="s">
        <v>36</v>
      </c>
      <c r="D730" s="53">
        <v>159594851</v>
      </c>
      <c r="E730" s="52">
        <v>9194084456</v>
      </c>
      <c r="F730" s="46" t="s">
        <v>14</v>
      </c>
      <c r="G730" s="30">
        <v>39370</v>
      </c>
      <c r="H730" s="26">
        <f ca="1">DATEDIF(G730,TODAY(),"Y")</f>
        <v>6</v>
      </c>
      <c r="I730" s="27" t="s">
        <v>16</v>
      </c>
      <c r="J730" s="28">
        <v>40260</v>
      </c>
      <c r="K730" s="50">
        <v>5</v>
      </c>
    </row>
    <row r="731" spans="1:11" x14ac:dyDescent="0.25">
      <c r="A731" s="46" t="s">
        <v>403</v>
      </c>
      <c r="B731" s="54" t="s">
        <v>780</v>
      </c>
      <c r="C731" s="46" t="s">
        <v>30</v>
      </c>
      <c r="D731" s="53">
        <v>466400098</v>
      </c>
      <c r="E731" s="52">
        <v>2524652136</v>
      </c>
      <c r="F731" s="46" t="s">
        <v>13</v>
      </c>
      <c r="G731" s="51">
        <v>32744</v>
      </c>
      <c r="H731" s="26">
        <f ca="1">DATEDIF(G731,TODAY(),"Y")</f>
        <v>24</v>
      </c>
      <c r="I731" s="27"/>
      <c r="J731" s="28">
        <v>29000</v>
      </c>
      <c r="K731" s="50">
        <v>5</v>
      </c>
    </row>
    <row r="732" spans="1:11" x14ac:dyDescent="0.25">
      <c r="A732" s="46" t="s">
        <v>172</v>
      </c>
      <c r="B732" s="54" t="s">
        <v>736</v>
      </c>
      <c r="C732" s="46" t="s">
        <v>24</v>
      </c>
      <c r="D732" s="53">
        <v>999789446</v>
      </c>
      <c r="E732" s="52">
        <v>2521696804</v>
      </c>
      <c r="F732" s="46" t="s">
        <v>14</v>
      </c>
      <c r="G732" s="51">
        <v>34019</v>
      </c>
      <c r="H732" s="26">
        <f ca="1">DATEDIF(G732,TODAY(),"Y")</f>
        <v>20</v>
      </c>
      <c r="I732" s="27" t="s">
        <v>15</v>
      </c>
      <c r="J732" s="28">
        <v>66740</v>
      </c>
      <c r="K732" s="50">
        <v>2</v>
      </c>
    </row>
    <row r="733" spans="1:11" x14ac:dyDescent="0.25">
      <c r="A733" s="46" t="s">
        <v>614</v>
      </c>
      <c r="B733" s="54" t="s">
        <v>780</v>
      </c>
      <c r="C733" s="46" t="s">
        <v>35</v>
      </c>
      <c r="D733" s="53">
        <v>781472289</v>
      </c>
      <c r="E733" s="52">
        <v>2528502926</v>
      </c>
      <c r="F733" s="46" t="s">
        <v>14</v>
      </c>
      <c r="G733" s="51">
        <v>32238</v>
      </c>
      <c r="H733" s="26">
        <f ca="1">DATEDIF(G733,TODAY(),"Y")</f>
        <v>25</v>
      </c>
      <c r="I733" s="27" t="s">
        <v>19</v>
      </c>
      <c r="J733" s="28">
        <v>63050</v>
      </c>
      <c r="K733" s="50">
        <v>3</v>
      </c>
    </row>
    <row r="734" spans="1:11" x14ac:dyDescent="0.25">
      <c r="A734" s="46" t="s">
        <v>85</v>
      </c>
      <c r="B734" s="54" t="s">
        <v>738</v>
      </c>
      <c r="C734" s="46" t="s">
        <v>23</v>
      </c>
      <c r="D734" s="53">
        <v>667812117</v>
      </c>
      <c r="E734" s="52">
        <v>2526396432</v>
      </c>
      <c r="F734" s="46" t="s">
        <v>14</v>
      </c>
      <c r="G734" s="51">
        <v>32436</v>
      </c>
      <c r="H734" s="26">
        <f ca="1">DATEDIF(G734,TODAY(),"Y")</f>
        <v>25</v>
      </c>
      <c r="I734" s="27" t="s">
        <v>18</v>
      </c>
      <c r="J734" s="28">
        <v>31830</v>
      </c>
      <c r="K734" s="50">
        <v>3</v>
      </c>
    </row>
    <row r="735" spans="1:11" x14ac:dyDescent="0.25">
      <c r="A735" s="46" t="s">
        <v>350</v>
      </c>
      <c r="B735" s="54" t="s">
        <v>738</v>
      </c>
      <c r="C735" s="46" t="s">
        <v>27</v>
      </c>
      <c r="D735" s="53">
        <v>903618594</v>
      </c>
      <c r="E735" s="52">
        <v>9194733288</v>
      </c>
      <c r="F735" s="46" t="s">
        <v>14</v>
      </c>
      <c r="G735" s="51">
        <v>36556</v>
      </c>
      <c r="H735" s="26">
        <f ca="1">DATEDIF(G735,TODAY(),"Y")</f>
        <v>14</v>
      </c>
      <c r="I735" s="27" t="s">
        <v>18</v>
      </c>
      <c r="J735" s="28">
        <v>54230</v>
      </c>
      <c r="K735" s="50">
        <v>5</v>
      </c>
    </row>
    <row r="736" spans="1:11" x14ac:dyDescent="0.25">
      <c r="A736" s="46" t="s">
        <v>746</v>
      </c>
      <c r="B736" s="54" t="s">
        <v>738</v>
      </c>
      <c r="C736" s="46" t="s">
        <v>36</v>
      </c>
      <c r="D736" s="53">
        <v>483483618</v>
      </c>
      <c r="E736" s="52">
        <v>2526459263</v>
      </c>
      <c r="F736" s="46" t="s">
        <v>14</v>
      </c>
      <c r="G736" s="51">
        <v>33827</v>
      </c>
      <c r="H736" s="26">
        <f ca="1">DATEDIF(G736,TODAY(),"Y")</f>
        <v>21</v>
      </c>
      <c r="I736" s="27" t="s">
        <v>19</v>
      </c>
      <c r="J736" s="28">
        <v>33590</v>
      </c>
      <c r="K736" s="50">
        <v>5</v>
      </c>
    </row>
    <row r="737" spans="1:11" x14ac:dyDescent="0.25">
      <c r="A737" s="46" t="s">
        <v>695</v>
      </c>
      <c r="B737" s="54" t="s">
        <v>738</v>
      </c>
      <c r="C737" s="46" t="s">
        <v>36</v>
      </c>
      <c r="D737" s="53">
        <v>144722757</v>
      </c>
      <c r="E737" s="52">
        <v>9196060038</v>
      </c>
      <c r="F737" s="46" t="s">
        <v>13</v>
      </c>
      <c r="G737" s="51">
        <v>32252</v>
      </c>
      <c r="H737" s="26">
        <f ca="1">DATEDIF(G737,TODAY(),"Y")</f>
        <v>25</v>
      </c>
      <c r="I737" s="27"/>
      <c r="J737" s="28">
        <v>57500</v>
      </c>
      <c r="K737" s="50">
        <v>1</v>
      </c>
    </row>
    <row r="738" spans="1:11" x14ac:dyDescent="0.25">
      <c r="A738" s="46" t="s">
        <v>298</v>
      </c>
      <c r="B738" s="54" t="s">
        <v>738</v>
      </c>
      <c r="C738" s="46" t="s">
        <v>27</v>
      </c>
      <c r="D738" s="53">
        <v>482927373</v>
      </c>
      <c r="E738" s="52">
        <v>9198413271</v>
      </c>
      <c r="F738" s="46" t="s">
        <v>14</v>
      </c>
      <c r="G738" s="51">
        <v>34216</v>
      </c>
      <c r="H738" s="26">
        <f ca="1">DATEDIF(G738,TODAY(),"Y")</f>
        <v>20</v>
      </c>
      <c r="I738" s="27" t="s">
        <v>19</v>
      </c>
      <c r="J738" s="28">
        <v>32390</v>
      </c>
      <c r="K738" s="50">
        <v>2</v>
      </c>
    </row>
    <row r="739" spans="1:11" x14ac:dyDescent="0.25">
      <c r="A739" s="46" t="s">
        <v>485</v>
      </c>
      <c r="B739" s="54" t="s">
        <v>736</v>
      </c>
      <c r="C739" s="46" t="s">
        <v>33</v>
      </c>
      <c r="D739" s="53">
        <v>960967007</v>
      </c>
      <c r="E739" s="52">
        <v>9194694995</v>
      </c>
      <c r="F739" s="46" t="s">
        <v>13</v>
      </c>
      <c r="G739" s="51">
        <v>35313</v>
      </c>
      <c r="H739" s="26">
        <f ca="1">DATEDIF(G739,TODAY(),"Y")</f>
        <v>17</v>
      </c>
      <c r="I739" s="27"/>
      <c r="J739" s="28">
        <v>30300</v>
      </c>
      <c r="K739" s="50">
        <v>1</v>
      </c>
    </row>
    <row r="740" spans="1:11" x14ac:dyDescent="0.25">
      <c r="A740" s="46" t="s">
        <v>238</v>
      </c>
      <c r="B740" s="54" t="s">
        <v>735</v>
      </c>
      <c r="C740" s="46" t="s">
        <v>27</v>
      </c>
      <c r="D740" s="53">
        <v>884025623</v>
      </c>
      <c r="E740" s="52">
        <v>2521280865</v>
      </c>
      <c r="F740" s="46" t="s">
        <v>13</v>
      </c>
      <c r="G740" s="51">
        <v>32721</v>
      </c>
      <c r="H740" s="26">
        <f ca="1">DATEDIF(G740,TODAY(),"Y")</f>
        <v>24</v>
      </c>
      <c r="I740" s="27"/>
      <c r="J740" s="28">
        <v>64430</v>
      </c>
      <c r="K740" s="50">
        <v>4</v>
      </c>
    </row>
    <row r="741" spans="1:11" x14ac:dyDescent="0.25">
      <c r="A741" s="46" t="s">
        <v>157</v>
      </c>
      <c r="B741" s="54" t="s">
        <v>738</v>
      </c>
      <c r="C741" s="46" t="s">
        <v>740</v>
      </c>
      <c r="D741" s="53">
        <v>685953695</v>
      </c>
      <c r="E741" s="52">
        <v>9196756847</v>
      </c>
      <c r="F741" s="46" t="s">
        <v>14</v>
      </c>
      <c r="G741" s="51">
        <v>32513</v>
      </c>
      <c r="H741" s="26">
        <f ca="1">DATEDIF(G741,TODAY(),"Y")</f>
        <v>25</v>
      </c>
      <c r="I741" s="27" t="s">
        <v>19</v>
      </c>
      <c r="J741" s="28">
        <v>82760</v>
      </c>
      <c r="K741" s="50">
        <v>4</v>
      </c>
    </row>
    <row r="742" spans="1:11" x14ac:dyDescent="0.25">
      <c r="A742" s="46" t="s">
        <v>588</v>
      </c>
      <c r="B742" s="54" t="s">
        <v>780</v>
      </c>
      <c r="C742" s="46" t="s">
        <v>34</v>
      </c>
      <c r="D742" s="53">
        <v>437460422</v>
      </c>
      <c r="E742" s="52">
        <v>2528439277</v>
      </c>
      <c r="F742" s="46" t="s">
        <v>17</v>
      </c>
      <c r="G742" s="51">
        <v>37413</v>
      </c>
      <c r="H742" s="26">
        <f ca="1">DATEDIF(G742,TODAY(),"Y")</f>
        <v>11</v>
      </c>
      <c r="I742" s="27" t="s">
        <v>19</v>
      </c>
      <c r="J742" s="28">
        <v>10630</v>
      </c>
      <c r="K742" s="50">
        <v>3</v>
      </c>
    </row>
    <row r="743" spans="1:11" x14ac:dyDescent="0.25">
      <c r="A743" s="46" t="s">
        <v>228</v>
      </c>
      <c r="B743" s="54" t="s">
        <v>738</v>
      </c>
      <c r="C743" s="46" t="s">
        <v>27</v>
      </c>
      <c r="D743" s="53">
        <v>798466688</v>
      </c>
      <c r="E743" s="52">
        <v>9192232339</v>
      </c>
      <c r="F743" s="46" t="s">
        <v>14</v>
      </c>
      <c r="G743" s="51">
        <v>38893</v>
      </c>
      <c r="H743" s="26">
        <f ca="1">DATEDIF(G743,TODAY(),"Y")</f>
        <v>7</v>
      </c>
      <c r="I743" s="27" t="s">
        <v>15</v>
      </c>
      <c r="J743" s="28">
        <v>35600</v>
      </c>
      <c r="K743" s="50">
        <v>5</v>
      </c>
    </row>
    <row r="744" spans="1:11" x14ac:dyDescent="0.25">
      <c r="A744" s="46" t="s">
        <v>465</v>
      </c>
      <c r="B744" s="54" t="s">
        <v>735</v>
      </c>
      <c r="C744" s="46" t="s">
        <v>33</v>
      </c>
      <c r="D744" s="53">
        <v>551132018</v>
      </c>
      <c r="E744" s="52">
        <v>2525796953</v>
      </c>
      <c r="F744" s="46" t="s">
        <v>14</v>
      </c>
      <c r="G744" s="51">
        <v>39060</v>
      </c>
      <c r="H744" s="26">
        <f ca="1">DATEDIF(G744,TODAY(),"Y")</f>
        <v>7</v>
      </c>
      <c r="I744" s="27" t="s">
        <v>15</v>
      </c>
      <c r="J744" s="28">
        <v>66840</v>
      </c>
      <c r="K744" s="50">
        <v>4</v>
      </c>
    </row>
    <row r="745" spans="1:11" x14ac:dyDescent="0.25">
      <c r="A745" s="46" t="s">
        <v>676</v>
      </c>
      <c r="B745" s="54" t="s">
        <v>738</v>
      </c>
      <c r="C745" s="46" t="s">
        <v>36</v>
      </c>
      <c r="D745" s="53">
        <v>904497673</v>
      </c>
      <c r="E745" s="52">
        <v>2521277028</v>
      </c>
      <c r="F745" s="46" t="s">
        <v>13</v>
      </c>
      <c r="G745" s="51">
        <v>31834</v>
      </c>
      <c r="H745" s="26">
        <f ca="1">DATEDIF(G745,TODAY(),"Y")</f>
        <v>26</v>
      </c>
      <c r="I745" s="27"/>
      <c r="J745" s="28">
        <v>23340</v>
      </c>
      <c r="K745" s="50">
        <v>4</v>
      </c>
    </row>
    <row r="746" spans="1:11" x14ac:dyDescent="0.25">
      <c r="A746" s="46" t="s">
        <v>455</v>
      </c>
      <c r="B746" s="54" t="s">
        <v>38</v>
      </c>
      <c r="C746" s="46" t="s">
        <v>31</v>
      </c>
      <c r="D746" s="53">
        <v>478004556</v>
      </c>
      <c r="E746" s="52">
        <v>9193891189</v>
      </c>
      <c r="F746" s="46" t="s">
        <v>14</v>
      </c>
      <c r="G746" s="51">
        <v>39223</v>
      </c>
      <c r="H746" s="26">
        <f ca="1">DATEDIF(G746,TODAY(),"Y")</f>
        <v>6</v>
      </c>
      <c r="I746" s="27" t="s">
        <v>16</v>
      </c>
      <c r="J746" s="28">
        <v>62180</v>
      </c>
      <c r="K746" s="50">
        <v>2</v>
      </c>
    </row>
    <row r="747" spans="1:11" x14ac:dyDescent="0.25">
      <c r="A747" s="46" t="s">
        <v>415</v>
      </c>
      <c r="B747" s="54" t="s">
        <v>736</v>
      </c>
      <c r="C747" s="46" t="s">
        <v>30</v>
      </c>
      <c r="D747" s="53">
        <v>796685092</v>
      </c>
      <c r="E747" s="52">
        <v>2527469217</v>
      </c>
      <c r="F747" s="46" t="s">
        <v>14</v>
      </c>
      <c r="G747" s="51">
        <v>35146</v>
      </c>
      <c r="H747" s="26">
        <f ca="1">DATEDIF(G747,TODAY(),"Y")</f>
        <v>17</v>
      </c>
      <c r="I747" s="27" t="s">
        <v>19</v>
      </c>
      <c r="J747" s="28">
        <v>43460</v>
      </c>
      <c r="K747" s="50">
        <v>5</v>
      </c>
    </row>
    <row r="748" spans="1:11" x14ac:dyDescent="0.25">
      <c r="A748" s="46" t="s">
        <v>212</v>
      </c>
      <c r="B748" s="54" t="s">
        <v>738</v>
      </c>
      <c r="C748" s="46" t="s">
        <v>26</v>
      </c>
      <c r="D748" s="53">
        <v>875920441</v>
      </c>
      <c r="E748" s="52">
        <v>9191715499</v>
      </c>
      <c r="F748" s="46" t="s">
        <v>17</v>
      </c>
      <c r="G748" s="51">
        <v>36195</v>
      </c>
      <c r="H748" s="26">
        <f ca="1">DATEDIF(G748,TODAY(),"Y")</f>
        <v>15</v>
      </c>
      <c r="I748" s="27" t="s">
        <v>16</v>
      </c>
      <c r="J748" s="28">
        <v>51800</v>
      </c>
      <c r="K748" s="50">
        <v>1</v>
      </c>
    </row>
    <row r="749" spans="1:11" x14ac:dyDescent="0.25">
      <c r="A749" s="46" t="s">
        <v>632</v>
      </c>
      <c r="B749" s="54" t="s">
        <v>738</v>
      </c>
      <c r="C749" s="46" t="s">
        <v>35</v>
      </c>
      <c r="D749" s="53">
        <v>693965055</v>
      </c>
      <c r="E749" s="52">
        <v>2527853314</v>
      </c>
      <c r="F749" s="46" t="s">
        <v>14</v>
      </c>
      <c r="G749" s="51">
        <v>32401</v>
      </c>
      <c r="H749" s="26">
        <f ca="1">DATEDIF(G749,TODAY(),"Y")</f>
        <v>25</v>
      </c>
      <c r="I749" s="27" t="s">
        <v>15</v>
      </c>
      <c r="J749" s="28">
        <v>68470</v>
      </c>
      <c r="K749" s="50">
        <v>4</v>
      </c>
    </row>
    <row r="750" spans="1:11" x14ac:dyDescent="0.25">
      <c r="A750" s="46" t="s">
        <v>417</v>
      </c>
      <c r="B750" s="54" t="s">
        <v>780</v>
      </c>
      <c r="C750" s="46" t="s">
        <v>30</v>
      </c>
      <c r="D750" s="53">
        <v>506165137</v>
      </c>
      <c r="E750" s="52">
        <v>9193613417</v>
      </c>
      <c r="F750" s="46" t="s">
        <v>14</v>
      </c>
      <c r="G750" s="51">
        <v>38773</v>
      </c>
      <c r="H750" s="26">
        <f ca="1">DATEDIF(G750,TODAY(),"Y")</f>
        <v>7</v>
      </c>
      <c r="I750" s="27" t="s">
        <v>19</v>
      </c>
      <c r="J750" s="28">
        <v>44150</v>
      </c>
      <c r="K750" s="50">
        <v>4</v>
      </c>
    </row>
    <row r="751" spans="1:11" x14ac:dyDescent="0.25">
      <c r="A751" s="46" t="s">
        <v>727</v>
      </c>
      <c r="B751" s="54" t="s">
        <v>6</v>
      </c>
      <c r="C751" s="46" t="s">
        <v>36</v>
      </c>
      <c r="D751" s="53">
        <v>610340294</v>
      </c>
      <c r="E751" s="52">
        <v>9198443818</v>
      </c>
      <c r="F751" s="46" t="s">
        <v>13</v>
      </c>
      <c r="G751" s="51">
        <v>32510</v>
      </c>
      <c r="H751" s="26">
        <f ca="1">DATEDIF(G751,TODAY(),"Y")</f>
        <v>25</v>
      </c>
      <c r="I751" s="27"/>
      <c r="J751" s="28">
        <v>70300</v>
      </c>
      <c r="K751" s="50">
        <v>3</v>
      </c>
    </row>
    <row r="752" spans="1:11" x14ac:dyDescent="0.25">
      <c r="A752" s="46" t="s">
        <v>535</v>
      </c>
      <c r="B752" s="54" t="s">
        <v>780</v>
      </c>
      <c r="C752" s="46" t="s">
        <v>34</v>
      </c>
      <c r="D752" s="53">
        <v>239847790</v>
      </c>
      <c r="E752" s="52">
        <v>2524045531</v>
      </c>
      <c r="F752" s="46" t="s">
        <v>13</v>
      </c>
      <c r="G752" s="51">
        <v>35065</v>
      </c>
      <c r="H752" s="26">
        <f ca="1">DATEDIF(G752,TODAY(),"Y")</f>
        <v>18</v>
      </c>
      <c r="I752" s="27"/>
      <c r="J752" s="28">
        <v>71300</v>
      </c>
      <c r="K752" s="50">
        <v>5</v>
      </c>
    </row>
    <row r="753" spans="1:11" x14ac:dyDescent="0.25">
      <c r="A753" s="46" t="s">
        <v>592</v>
      </c>
      <c r="B753" s="54" t="s">
        <v>736</v>
      </c>
      <c r="C753" s="46" t="s">
        <v>34</v>
      </c>
      <c r="D753" s="53">
        <v>379340654</v>
      </c>
      <c r="E753" s="52">
        <v>9198642893</v>
      </c>
      <c r="F753" s="46" t="s">
        <v>14</v>
      </c>
      <c r="G753" s="51">
        <v>34680</v>
      </c>
      <c r="H753" s="26">
        <f ca="1">DATEDIF(G753,TODAY(),"Y")</f>
        <v>19</v>
      </c>
      <c r="I753" s="27" t="s">
        <v>16</v>
      </c>
      <c r="J753" s="28">
        <v>36890</v>
      </c>
      <c r="K753" s="50">
        <v>1</v>
      </c>
    </row>
    <row r="754" spans="1:11" x14ac:dyDescent="0.25">
      <c r="A754" s="46" t="s">
        <v>549</v>
      </c>
      <c r="B754" s="54" t="s">
        <v>736</v>
      </c>
      <c r="C754" s="46" t="s">
        <v>34</v>
      </c>
      <c r="D754" s="53">
        <v>317193890</v>
      </c>
      <c r="E754" s="52">
        <v>9192350434</v>
      </c>
      <c r="F754" s="46" t="s">
        <v>14</v>
      </c>
      <c r="G754" s="51">
        <v>32859</v>
      </c>
      <c r="H754" s="26">
        <f ca="1">DATEDIF(G754,TODAY(),"Y")</f>
        <v>24</v>
      </c>
      <c r="I754" s="27" t="s">
        <v>21</v>
      </c>
      <c r="J754" s="28">
        <v>69420</v>
      </c>
      <c r="K754" s="50">
        <v>2</v>
      </c>
    </row>
    <row r="755" spans="1:11" x14ac:dyDescent="0.25">
      <c r="A755" s="46" t="s">
        <v>688</v>
      </c>
      <c r="B755" s="54" t="s">
        <v>736</v>
      </c>
      <c r="C755" s="46" t="s">
        <v>36</v>
      </c>
      <c r="D755" s="53">
        <v>693214759</v>
      </c>
      <c r="E755" s="52">
        <v>9192683895</v>
      </c>
      <c r="F755" s="46" t="s">
        <v>14</v>
      </c>
      <c r="G755" s="51">
        <v>32496</v>
      </c>
      <c r="H755" s="26">
        <f ca="1">DATEDIF(G755,TODAY(),"Y")</f>
        <v>25</v>
      </c>
      <c r="I755" s="27" t="s">
        <v>18</v>
      </c>
      <c r="J755" s="28">
        <v>62780</v>
      </c>
      <c r="K755" s="50">
        <v>3</v>
      </c>
    </row>
    <row r="756" spans="1:11" x14ac:dyDescent="0.25">
      <c r="A756" s="46" t="s">
        <v>524</v>
      </c>
      <c r="B756" s="54" t="s">
        <v>738</v>
      </c>
      <c r="C756" s="46" t="s">
        <v>34</v>
      </c>
      <c r="D756" s="53">
        <v>965916299</v>
      </c>
      <c r="E756" s="52">
        <v>9193552027</v>
      </c>
      <c r="F756" s="46" t="s">
        <v>14</v>
      </c>
      <c r="G756" s="51">
        <v>34383</v>
      </c>
      <c r="H756" s="26">
        <f ca="1">DATEDIF(G756,TODAY(),"Y")</f>
        <v>19</v>
      </c>
      <c r="I756" s="27" t="s">
        <v>18</v>
      </c>
      <c r="J756" s="28">
        <v>24340</v>
      </c>
      <c r="K756" s="50">
        <v>4</v>
      </c>
    </row>
    <row r="757" spans="1:11" x14ac:dyDescent="0.25">
      <c r="A757" s="46" t="s">
        <v>685</v>
      </c>
      <c r="B757" s="54" t="s">
        <v>738</v>
      </c>
      <c r="C757" s="46" t="s">
        <v>36</v>
      </c>
      <c r="D757" s="53">
        <v>471064761</v>
      </c>
      <c r="E757" s="52">
        <v>9191800673</v>
      </c>
      <c r="F757" s="46" t="s">
        <v>20</v>
      </c>
      <c r="G757" s="51">
        <v>33515</v>
      </c>
      <c r="H757" s="26">
        <f ca="1">DATEDIF(G757,TODAY(),"Y")</f>
        <v>22</v>
      </c>
      <c r="I757" s="27"/>
      <c r="J757" s="28">
        <v>26944</v>
      </c>
      <c r="K757" s="50">
        <v>4</v>
      </c>
    </row>
    <row r="758" spans="1:11" x14ac:dyDescent="0.25">
      <c r="A758" s="46" t="s">
        <v>374</v>
      </c>
      <c r="B758" s="54" t="s">
        <v>6</v>
      </c>
      <c r="C758" s="46" t="s">
        <v>27</v>
      </c>
      <c r="D758" s="53">
        <v>467030396</v>
      </c>
      <c r="E758" s="52">
        <v>2526213620</v>
      </c>
      <c r="F758" s="46" t="s">
        <v>14</v>
      </c>
      <c r="G758" s="51">
        <v>32410</v>
      </c>
      <c r="H758" s="26">
        <f ca="1">DATEDIF(G758,TODAY(),"Y")</f>
        <v>25</v>
      </c>
      <c r="I758" s="27" t="s">
        <v>19</v>
      </c>
      <c r="J758" s="28">
        <v>58910</v>
      </c>
      <c r="K758" s="50">
        <v>1</v>
      </c>
    </row>
    <row r="759" spans="1:11" x14ac:dyDescent="0.25">
      <c r="A759" s="46" t="s">
        <v>375</v>
      </c>
      <c r="B759" s="54" t="s">
        <v>6</v>
      </c>
      <c r="C759" s="46" t="s">
        <v>27</v>
      </c>
      <c r="D759" s="53">
        <v>354619285</v>
      </c>
      <c r="E759" s="52">
        <v>2526657361</v>
      </c>
      <c r="F759" s="46" t="s">
        <v>14</v>
      </c>
      <c r="G759" s="51">
        <v>34812</v>
      </c>
      <c r="H759" s="26">
        <f ca="1">DATEDIF(G759,TODAY(),"Y")</f>
        <v>18</v>
      </c>
      <c r="I759" s="27" t="s">
        <v>18</v>
      </c>
      <c r="J759" s="28">
        <v>22660</v>
      </c>
      <c r="K759" s="50">
        <v>2</v>
      </c>
    </row>
    <row r="760" spans="1:11" x14ac:dyDescent="0.25">
      <c r="A760" s="46" t="s">
        <v>49</v>
      </c>
      <c r="B760" s="54" t="s">
        <v>738</v>
      </c>
      <c r="C760" s="46" t="s">
        <v>737</v>
      </c>
      <c r="D760" s="53">
        <v>542051793</v>
      </c>
      <c r="E760" s="52">
        <v>2527317354</v>
      </c>
      <c r="F760" s="46" t="s">
        <v>14</v>
      </c>
      <c r="G760" s="51">
        <v>34950</v>
      </c>
      <c r="H760" s="26">
        <f ca="1">DATEDIF(G760,TODAY(),"Y")</f>
        <v>18</v>
      </c>
      <c r="I760" s="27" t="s">
        <v>15</v>
      </c>
      <c r="J760" s="28">
        <v>75150</v>
      </c>
      <c r="K760" s="50">
        <v>1</v>
      </c>
    </row>
    <row r="761" spans="1:11" x14ac:dyDescent="0.25">
      <c r="A761" s="46" t="s">
        <v>509</v>
      </c>
      <c r="B761" s="54" t="s">
        <v>738</v>
      </c>
      <c r="C761" s="46" t="s">
        <v>34</v>
      </c>
      <c r="D761" s="53">
        <v>569882669</v>
      </c>
      <c r="E761" s="52">
        <v>2523122083</v>
      </c>
      <c r="F761" s="46" t="s">
        <v>14</v>
      </c>
      <c r="G761" s="51">
        <v>36258</v>
      </c>
      <c r="H761" s="26">
        <f ca="1">DATEDIF(G761,TODAY(),"Y")</f>
        <v>14</v>
      </c>
      <c r="I761" s="27" t="s">
        <v>18</v>
      </c>
      <c r="J761" s="28">
        <v>45100</v>
      </c>
      <c r="K761" s="50">
        <v>2</v>
      </c>
    </row>
    <row r="762" spans="1:11" x14ac:dyDescent="0.25">
      <c r="A762" s="46" t="s">
        <v>168</v>
      </c>
      <c r="B762" s="54" t="s">
        <v>738</v>
      </c>
      <c r="C762" s="46" t="s">
        <v>24</v>
      </c>
      <c r="D762" s="53">
        <v>850210766</v>
      </c>
      <c r="E762" s="52">
        <v>2527838614</v>
      </c>
      <c r="F762" s="46" t="s">
        <v>14</v>
      </c>
      <c r="G762" s="51">
        <v>37277</v>
      </c>
      <c r="H762" s="26">
        <f ca="1">DATEDIF(G762,TODAY(),"Y")</f>
        <v>12</v>
      </c>
      <c r="I762" s="27" t="s">
        <v>15</v>
      </c>
      <c r="J762" s="28">
        <v>47350</v>
      </c>
      <c r="K762" s="50">
        <v>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D23"/>
  <sheetViews>
    <sheetView zoomScale="160" zoomScaleNormal="160" workbookViewId="0">
      <selection activeCell="E11" sqref="E11"/>
    </sheetView>
  </sheetViews>
  <sheetFormatPr defaultColWidth="9.140625" defaultRowHeight="12.75" x14ac:dyDescent="0.2"/>
  <cols>
    <col min="1" max="1" width="9.5703125" style="2" bestFit="1" customWidth="1"/>
    <col min="2" max="2" width="9.140625" style="2" customWidth="1"/>
    <col min="3" max="3" width="24.7109375" style="2" bestFit="1" customWidth="1"/>
    <col min="4" max="16384" width="9.140625" style="2"/>
  </cols>
  <sheetData>
    <row r="1" spans="1:4" x14ac:dyDescent="0.2">
      <c r="A1" s="2" t="s">
        <v>14</v>
      </c>
      <c r="C1" s="1" t="s">
        <v>734</v>
      </c>
    </row>
    <row r="2" spans="1:4" x14ac:dyDescent="0.2">
      <c r="A2" s="2" t="s">
        <v>17</v>
      </c>
      <c r="C2" s="1" t="s">
        <v>737</v>
      </c>
      <c r="D2" s="1"/>
    </row>
    <row r="3" spans="1:4" x14ac:dyDescent="0.2">
      <c r="A3" s="2" t="s">
        <v>20</v>
      </c>
      <c r="C3" s="1" t="s">
        <v>739</v>
      </c>
      <c r="D3" s="1"/>
    </row>
    <row r="4" spans="1:4" x14ac:dyDescent="0.2">
      <c r="A4" s="2" t="s">
        <v>13</v>
      </c>
      <c r="C4" s="1" t="s">
        <v>22</v>
      </c>
      <c r="D4" s="1"/>
    </row>
    <row r="5" spans="1:4" x14ac:dyDescent="0.2">
      <c r="C5" s="1" t="s">
        <v>23</v>
      </c>
      <c r="D5" s="1"/>
    </row>
    <row r="6" spans="1:4" x14ac:dyDescent="0.2">
      <c r="C6" s="1" t="s">
        <v>783</v>
      </c>
      <c r="D6" s="1"/>
    </row>
    <row r="7" spans="1:4" x14ac:dyDescent="0.2">
      <c r="C7" s="1" t="s">
        <v>782</v>
      </c>
      <c r="D7" s="1"/>
    </row>
    <row r="8" spans="1:4" x14ac:dyDescent="0.2">
      <c r="C8" s="1" t="s">
        <v>740</v>
      </c>
      <c r="D8" s="1"/>
    </row>
    <row r="9" spans="1:4" x14ac:dyDescent="0.2">
      <c r="C9" s="1" t="s">
        <v>24</v>
      </c>
      <c r="D9" s="1"/>
    </row>
    <row r="10" spans="1:4" x14ac:dyDescent="0.2">
      <c r="C10" s="1" t="s">
        <v>25</v>
      </c>
      <c r="D10" s="1"/>
    </row>
    <row r="11" spans="1:4" x14ac:dyDescent="0.2">
      <c r="C11" s="1" t="s">
        <v>26</v>
      </c>
      <c r="D11" s="1"/>
    </row>
    <row r="12" spans="1:4" x14ac:dyDescent="0.2">
      <c r="C12" s="1" t="s">
        <v>27</v>
      </c>
      <c r="D12" s="1"/>
    </row>
    <row r="13" spans="1:4" x14ac:dyDescent="0.2">
      <c r="C13" s="1" t="s">
        <v>29</v>
      </c>
      <c r="D13" s="1"/>
    </row>
    <row r="14" spans="1:4" x14ac:dyDescent="0.2">
      <c r="C14" s="1" t="s">
        <v>30</v>
      </c>
      <c r="D14" s="1"/>
    </row>
    <row r="15" spans="1:4" x14ac:dyDescent="0.2">
      <c r="C15" s="1" t="s">
        <v>31</v>
      </c>
      <c r="D15" s="1"/>
    </row>
    <row r="16" spans="1:4" x14ac:dyDescent="0.2">
      <c r="C16" s="1" t="s">
        <v>32</v>
      </c>
      <c r="D16" s="1"/>
    </row>
    <row r="17" spans="3:4" x14ac:dyDescent="0.2">
      <c r="C17" s="1" t="s">
        <v>33</v>
      </c>
      <c r="D17" s="1"/>
    </row>
    <row r="18" spans="3:4" x14ac:dyDescent="0.2">
      <c r="C18" s="1" t="s">
        <v>741</v>
      </c>
      <c r="D18" s="1"/>
    </row>
    <row r="19" spans="3:4" x14ac:dyDescent="0.2">
      <c r="C19" s="1" t="s">
        <v>34</v>
      </c>
      <c r="D19" s="1"/>
    </row>
    <row r="20" spans="3:4" x14ac:dyDescent="0.2">
      <c r="C20" s="1" t="s">
        <v>35</v>
      </c>
      <c r="D20" s="1"/>
    </row>
    <row r="21" spans="3:4" x14ac:dyDescent="0.2">
      <c r="C21" s="1" t="s">
        <v>36</v>
      </c>
      <c r="D21" s="1"/>
    </row>
    <row r="22" spans="3:4" x14ac:dyDescent="0.2">
      <c r="C22" s="1" t="s">
        <v>37</v>
      </c>
    </row>
    <row r="23" spans="3:4" x14ac:dyDescent="0.2">
      <c r="C23" s="1" t="s">
        <v>784</v>
      </c>
    </row>
  </sheetData>
  <customSheetViews>
    <customSheetView guid="{32E1B1E0-F29A-4FB3-9E7F-F78F245BC75E}" scale="190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 OR</vt:lpstr>
      <vt:lpstr>Specialized</vt:lpstr>
      <vt:lpstr>DuplicateData</vt:lpstr>
      <vt:lpstr>CustomLists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2014-02-06T00:08:12Z</dcterms:modified>
</cp:coreProperties>
</file>