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heme/themeOverride1.xml" ContentType="application/vnd.openxmlformats-officedocument.themeOverrid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24226"/>
  <mc:AlternateContent xmlns:mc="http://schemas.openxmlformats.org/markup-compatibility/2006">
    <mc:Choice Requires="x15">
      <x15ac:absPath xmlns:x15ac="http://schemas.microsoft.com/office/spreadsheetml/2010/11/ac" url="F:\STUDENT COMPLETE\CHAPTER  1 DATA\Excel Week 2\"/>
    </mc:Choice>
  </mc:AlternateContent>
  <bookViews>
    <workbookView xWindow="0" yWindow="0" windowWidth="20250" windowHeight="11910" tabRatio="502" activeTab="1"/>
  </bookViews>
  <sheets>
    <sheet name="PTALL" sheetId="12" r:id="rId1"/>
    <sheet name="Dashboard" sheetId="14" r:id="rId2"/>
  </sheets>
  <definedNames>
    <definedName name="Area_2013">#REF!</definedName>
    <definedName name="Area_2014">#REF!</definedName>
    <definedName name="Column_Selection">#REF!</definedName>
    <definedName name="Slicer_FINANCIAL_YEAR">#N/A</definedName>
    <definedName name="Slicer_SALES">#N/A</definedName>
    <definedName name="Slicer_SALES_MONTH">#N/A</definedName>
    <definedName name="Slicer_SALES_REGION">#N/A</definedName>
  </definedNames>
  <calcPr calcId="152511" concurrentCalc="0"/>
  <pivotCaches>
    <pivotCache cacheId="0" r:id="rId3"/>
  </pivotCaches>
  <extLst>
    <ext xmlns:x14="http://schemas.microsoft.com/office/spreadsheetml/2009/9/main" uri="{BBE1A952-AA13-448e-AADC-164F8A28A991}">
      <x14:slicerCaches>
        <x14:slicerCache r:id="rId4"/>
        <x14:slicerCache r:id="rId5"/>
        <x14:slicerCache r:id="rId6"/>
        <x14:slicerCache r:id="rId7"/>
      </x14:slicerCaches>
    </ext>
    <ext xmlns:x14="http://schemas.microsoft.com/office/spreadsheetml/2009/9/main" uri="{79F54976-1DA5-4618-B147-4CDE4B953A38}">
      <x14:workbookPr/>
    </ext>
  </extLst>
</workbook>
</file>

<file path=xl/sharedStrings.xml><?xml version="1.0" encoding="utf-8"?>
<sst xmlns="http://schemas.openxmlformats.org/spreadsheetml/2006/main" count="24" uniqueCount="21">
  <si>
    <t>SALES</t>
  </si>
  <si>
    <t>April</t>
  </si>
  <si>
    <t>December</t>
  </si>
  <si>
    <t>September</t>
  </si>
  <si>
    <t>October</t>
  </si>
  <si>
    <t>August</t>
  </si>
  <si>
    <t>February</t>
  </si>
  <si>
    <t>May</t>
  </si>
  <si>
    <t>Row Labels</t>
  </si>
  <si>
    <t>Sum of SALES</t>
  </si>
  <si>
    <t>CHANNEL PARTNERS</t>
  </si>
  <si>
    <t>ZiffCorp</t>
  </si>
  <si>
    <t>Keedsler Motors</t>
  </si>
  <si>
    <t>Sirius Cybernetics Corporation</t>
  </si>
  <si>
    <t>Axis Chemical Co.</t>
  </si>
  <si>
    <t>Cogswell Cogs</t>
  </si>
  <si>
    <t>Grand Total</t>
  </si>
  <si>
    <t>Count of SALES</t>
  </si>
  <si>
    <t>Sum of COSTS</t>
  </si>
  <si>
    <t>70000-79999</t>
  </si>
  <si>
    <t>ACME Sales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</si>
</sst>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6" formatCode="&quot;$&quot;#,##0"/>
  </numFmts>
  <fonts count="2" x14ac:knownFonts="1">
    <font>
      <sz val="12"/>
      <color theme="1"/>
      <name val="Calibri"/>
      <family val="2"/>
      <scheme val="minor"/>
    </font>
    <font>
      <sz val="24"/>
      <color rgb="FF0000CC"/>
      <name val="Calibri"/>
      <family val="2"/>
      <scheme val="minor"/>
    </font>
  </fonts>
  <fills count="3">
    <fill>
      <patternFill patternType="none"/>
    </fill>
    <fill>
      <patternFill patternType="gray125"/>
    </fill>
    <fill>
      <patternFill patternType="solid">
        <fgColor theme="4" tint="0.79998168889431442"/>
        <bgColor indexed="64"/>
      </patternFill>
    </fill>
  </fills>
  <borders count="1">
    <border>
      <left/>
      <right/>
      <top/>
      <bottom/>
      <diagonal/>
    </border>
  </borders>
  <cellStyleXfs count="1">
    <xf numFmtId="0" fontId="0" fillId="0" borderId="0"/>
  </cellStyleXfs>
  <cellXfs count="8">
    <xf numFmtId="0" fontId="0" fillId="0" borderId="0" xfId="0"/>
    <xf numFmtId="0" fontId="0" fillId="0" borderId="0" xfId="0" applyAlignment="1">
      <alignment horizontal="left"/>
    </xf>
    <xf numFmtId="0" fontId="0" fillId="0" borderId="0" xfId="0" applyNumberFormat="1"/>
    <xf numFmtId="0" fontId="0" fillId="0" borderId="0" xfId="0" pivotButton="1"/>
    <xf numFmtId="0" fontId="0" fillId="0" borderId="0" xfId="0" applyAlignment="1">
      <alignment horizontal="left" indent="1"/>
    </xf>
    <xf numFmtId="166" fontId="0" fillId="0" borderId="0" xfId="0" applyNumberFormat="1"/>
    <xf numFmtId="0" fontId="0" fillId="2" borderId="0" xfId="0" applyFill="1"/>
    <xf numFmtId="0" fontId="1" fillId="2" borderId="0" xfId="0" applyFont="1" applyFill="1" applyAlignment="1">
      <alignment horizontal="center"/>
    </xf>
  </cellXfs>
  <cellStyles count="1">
    <cellStyle name="Normal" xfId="0" builtinId="0"/>
  </cellStyles>
  <dxfs count="0"/>
  <tableStyles count="0" defaultTableStyle="TableStyleMedium2" defaultPivotStyle="PivotStyleMedium2"/>
  <colors>
    <mruColors>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pivotCacheDefinition" Target="pivotCache/pivotCacheDefinition1.xml"/><Relationship Id="rId7" Type="http://schemas.microsoft.com/office/2007/relationships/slicerCache" Target="slicerCaches/slicerCache4.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3.xml"/><Relationship Id="rId5" Type="http://schemas.microsoft.com/office/2007/relationships/slicerCache" Target="slicerCaches/slicerCache2.xml"/><Relationship Id="rId10" Type="http://schemas.openxmlformats.org/officeDocument/2006/relationships/sharedStrings" Target="sharedStrings.xml"/><Relationship Id="rId4" Type="http://schemas.microsoft.com/office/2007/relationships/slicerCache" Target="slicerCaches/slicerCache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[Studetns Dashboard2.xlsx]PTALL!PivotTable43</c:name>
    <c:fmtId val="8"/>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baseline="0">
                <a:solidFill>
                  <a:sysClr val="windowText" lastClr="000000"/>
                </a:solidFill>
              </a:rPr>
              <a:t>Top 5 Channel Partners</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diamond"/>
          <c:size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PTALL!$B$3</c:f>
              <c:strCache>
                <c:ptCount val="1"/>
                <c:pt idx="0">
                  <c:v>Total</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PTALL!$A$4:$A$9</c:f>
              <c:strCache>
                <c:ptCount val="5"/>
                <c:pt idx="0">
                  <c:v>Cogswell Cogs</c:v>
                </c:pt>
                <c:pt idx="1">
                  <c:v>Keedsler Motors</c:v>
                </c:pt>
                <c:pt idx="2">
                  <c:v>Axis Chemical Co.</c:v>
                </c:pt>
                <c:pt idx="3">
                  <c:v>ZiffCorp</c:v>
                </c:pt>
                <c:pt idx="4">
                  <c:v>Sirius Cybernetics Corporation</c:v>
                </c:pt>
              </c:strCache>
            </c:strRef>
          </c:cat>
          <c:val>
            <c:numRef>
              <c:f>PTALL!$B$4:$B$9</c:f>
              <c:numCache>
                <c:formatCode>"$"#,##0</c:formatCode>
                <c:ptCount val="5"/>
                <c:pt idx="0">
                  <c:v>79633</c:v>
                </c:pt>
                <c:pt idx="1">
                  <c:v>79534</c:v>
                </c:pt>
                <c:pt idx="2">
                  <c:v>74697</c:v>
                </c:pt>
                <c:pt idx="3">
                  <c:v>74557</c:v>
                </c:pt>
                <c:pt idx="4">
                  <c:v>74024</c:v>
                </c:pt>
              </c:numCache>
            </c:numRef>
          </c:val>
        </c:ser>
        <c:dLbls>
          <c:showLegendKey val="0"/>
          <c:showVal val="0"/>
          <c:showCatName val="0"/>
          <c:showSerName val="0"/>
          <c:showPercent val="0"/>
          <c:showBubbleSize val="0"/>
        </c:dLbls>
        <c:gapWidth val="115"/>
        <c:overlap val="-20"/>
        <c:axId val="-32822176"/>
        <c:axId val="-32816736"/>
      </c:barChart>
      <c:catAx>
        <c:axId val="-32822176"/>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816736"/>
        <c:crosses val="autoZero"/>
        <c:auto val="1"/>
        <c:lblAlgn val="ctr"/>
        <c:lblOffset val="100"/>
        <c:noMultiLvlLbl val="0"/>
      </c:catAx>
      <c:valAx>
        <c:axId val="-32816736"/>
        <c:scaling>
          <c:orientation val="minMax"/>
        </c:scaling>
        <c:delete val="1"/>
        <c:axPos val="b"/>
        <c:numFmt formatCode="&quot;$&quot;#,##0" sourceLinked="1"/>
        <c:majorTickMark val="none"/>
        <c:minorTickMark val="none"/>
        <c:tickLblPos val="nextTo"/>
        <c:crossAx val="-32822176"/>
        <c:crosses val="autoZero"/>
        <c:crossBetween val="between"/>
      </c:valAx>
      <c:spPr>
        <a:solidFill>
          <a:schemeClr val="bg1">
            <a:lumMod val="95000"/>
          </a:schemeClr>
        </a:solidFill>
        <a:ln>
          <a:noFill/>
        </a:ln>
        <a:effectLst/>
      </c:spPr>
    </c:plotArea>
    <c:plotVisOnly val="1"/>
    <c:dispBlanksAs val="gap"/>
    <c:showDLblsOverMax val="0"/>
  </c:chart>
  <c:spPr>
    <a:solidFill>
      <a:schemeClr val="bg1">
        <a:lumMod val="95000"/>
      </a:schemeClr>
    </a:solidFill>
    <a:ln w="63500"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600" b="1" i="0" u="none" strike="noStrike" kern="1200" baseline="0">
                <a:solidFill>
                  <a:schemeClr val="tx1"/>
                </a:solidFill>
                <a:latin typeface="+mn-lt"/>
                <a:ea typeface="+mn-ea"/>
                <a:cs typeface="+mn-cs"/>
              </a:defRPr>
            </a:pPr>
            <a:r>
              <a:rPr lang="en-US" baseline="0">
                <a:solidFill>
                  <a:schemeClr val="tx1"/>
                </a:solidFill>
              </a:rPr>
              <a:t>Number of Sales per Group</a:t>
            </a:r>
          </a:p>
        </c:rich>
      </c:tx>
      <c:layout>
        <c:manualLayout>
          <c:xMode val="edge"/>
          <c:yMode val="edge"/>
          <c:x val="0.2468901026809206"/>
          <c:y val="3.7995782318572945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solidFill>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diamond"/>
          <c:size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v>Total</c:v>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Lit>
              <c:ptCount val="1"/>
              <c:pt idx="0">
                <c:v>70000-79999</c:v>
              </c:pt>
            </c:strLit>
          </c:cat>
          <c:val>
            <c:numLit>
              <c:formatCode>General</c:formatCode>
              <c:ptCount val="1"/>
              <c:pt idx="0">
                <c:v>8</c:v>
              </c:pt>
            </c:numLit>
          </c:val>
        </c:ser>
        <c:dLbls>
          <c:showLegendKey val="0"/>
          <c:showVal val="0"/>
          <c:showCatName val="0"/>
          <c:showSerName val="0"/>
          <c:showPercent val="0"/>
          <c:showBubbleSize val="0"/>
        </c:dLbls>
        <c:gapWidth val="115"/>
        <c:axId val="-32824352"/>
        <c:axId val="-32812928"/>
      </c:barChart>
      <c:catAx>
        <c:axId val="-3282435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812928"/>
        <c:crosses val="autoZero"/>
        <c:auto val="1"/>
        <c:lblAlgn val="ctr"/>
        <c:lblOffset val="100"/>
        <c:noMultiLvlLbl val="0"/>
      </c:catAx>
      <c:valAx>
        <c:axId val="-32812928"/>
        <c:scaling>
          <c:orientation val="minMax"/>
        </c:scaling>
        <c:delete val="1"/>
        <c:axPos val="l"/>
        <c:numFmt formatCode="General" sourceLinked="1"/>
        <c:majorTickMark val="none"/>
        <c:minorTickMark val="none"/>
        <c:tickLblPos val="nextTo"/>
        <c:crossAx val="-32824352"/>
        <c:crosses val="autoZero"/>
        <c:crossBetween val="between"/>
      </c:valAx>
      <c:spPr>
        <a:solidFill>
          <a:schemeClr val="bg1">
            <a:lumMod val="95000"/>
          </a:schemeClr>
        </a:solidFill>
        <a:ln>
          <a:noFill/>
        </a:ln>
        <a:effectLst/>
      </c:spPr>
    </c:plotArea>
    <c:plotVisOnly val="1"/>
    <c:dispBlanksAs val="gap"/>
    <c:showDLblsOverMax val="0"/>
  </c:chart>
  <c:spPr>
    <a:solidFill>
      <a:schemeClr val="bg1">
        <a:lumMod val="95000"/>
      </a:schemeClr>
    </a:solidFill>
    <a:ln w="63500" cap="flat" cmpd="sng" algn="ctr">
      <a:solidFill>
        <a:sysClr val="window" lastClr="FFFFFF"/>
      </a:solidFill>
      <a:round/>
    </a:ln>
    <a:effectLst/>
  </c:spPr>
  <c:txPr>
    <a:bodyPr/>
    <a:lstStyle/>
    <a:p>
      <a:pPr>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en-US" sz="1600" b="1" i="0" baseline="0">
                <a:solidFill>
                  <a:sysClr val="windowText" lastClr="000000"/>
                </a:solidFill>
              </a:rPr>
              <a:t>Sales and Cost</a:t>
            </a:r>
          </a:p>
        </c:rich>
      </c:tx>
      <c:layout/>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rgbClr val="0000CC"/>
          </a:solidFill>
          <a:ln>
            <a:noFill/>
          </a:ln>
          <a:effectLst/>
        </c:spPr>
        <c:marker>
          <c:symbol val="none"/>
        </c:marker>
      </c:pivotFmt>
      <c:pivotFmt>
        <c:idx val="5"/>
        <c:spPr>
          <a:ln w="28575" cap="rnd">
            <a:solidFill>
              <a:srgbClr val="C00000">
                <a:alpha val="35000"/>
              </a:srgbClr>
            </a:solidFill>
            <a:round/>
          </a:ln>
          <a:effectLst/>
        </c:spPr>
        <c:marker>
          <c:symbol val="diamond"/>
          <c:size val="5"/>
          <c:spPr>
            <a:solidFill>
              <a:schemeClr val="accent1"/>
            </a:solidFill>
            <a:ln w="9525">
              <a:solidFill>
                <a:schemeClr val="accent1"/>
              </a:solidFill>
            </a:ln>
            <a:effectLst/>
          </c:spPr>
        </c:marker>
      </c:pivotFmt>
    </c:pivotFmts>
    <c:plotArea>
      <c:layout/>
      <c:barChart>
        <c:barDir val="col"/>
        <c:grouping val="clustered"/>
        <c:varyColors val="0"/>
        <c:ser>
          <c:idx val="0"/>
          <c:order val="0"/>
          <c:tx>
            <c:v>Sum of SALES</c:v>
          </c:tx>
          <c:spPr>
            <a:solidFill>
              <a:srgbClr val="0000CC"/>
            </a:solidFill>
            <a:ln>
              <a:noFill/>
            </a:ln>
            <a:effectLst/>
          </c:spPr>
          <c:invertIfNegative val="0"/>
          <c:cat>
            <c:strLit>
              <c:ptCount val="7"/>
              <c:pt idx="0">
                <c:v>2012 February</c:v>
              </c:pt>
              <c:pt idx="1">
                <c:v>2012 April</c:v>
              </c:pt>
              <c:pt idx="2">
                <c:v>2012 May</c:v>
              </c:pt>
              <c:pt idx="3">
                <c:v>2012 August</c:v>
              </c:pt>
              <c:pt idx="4">
                <c:v>2012 September</c:v>
              </c:pt>
              <c:pt idx="5">
                <c:v>2012 October</c:v>
              </c:pt>
              <c:pt idx="6">
                <c:v>2012 December</c:v>
              </c:pt>
            </c:strLit>
          </c:cat>
          <c:val>
            <c:numLit>
              <c:formatCode>General</c:formatCode>
              <c:ptCount val="7"/>
              <c:pt idx="0">
                <c:v>70994</c:v>
              </c:pt>
              <c:pt idx="1">
                <c:v>73667</c:v>
              </c:pt>
              <c:pt idx="2">
                <c:v>152697</c:v>
              </c:pt>
              <c:pt idx="3">
                <c:v>74024</c:v>
              </c:pt>
              <c:pt idx="4">
                <c:v>74697</c:v>
              </c:pt>
              <c:pt idx="5">
                <c:v>74557</c:v>
              </c:pt>
              <c:pt idx="6">
                <c:v>79633</c:v>
              </c:pt>
            </c:numLit>
          </c:val>
        </c:ser>
        <c:dLbls>
          <c:showLegendKey val="0"/>
          <c:showVal val="0"/>
          <c:showCatName val="0"/>
          <c:showSerName val="0"/>
          <c:showPercent val="0"/>
          <c:showBubbleSize val="0"/>
        </c:dLbls>
        <c:gapWidth val="219"/>
        <c:overlap val="-27"/>
        <c:axId val="-32827072"/>
        <c:axId val="-32815104"/>
      </c:barChart>
      <c:lineChart>
        <c:grouping val="stacked"/>
        <c:varyColors val="0"/>
        <c:ser>
          <c:idx val="1"/>
          <c:order val="1"/>
          <c:tx>
            <c:v>Sum of COSTS</c:v>
          </c:tx>
          <c:spPr>
            <a:ln w="28575" cap="rnd">
              <a:solidFill>
                <a:srgbClr val="C00000">
                  <a:alpha val="35000"/>
                </a:srgbClr>
              </a:solidFill>
              <a:round/>
            </a:ln>
            <a:effectLst/>
          </c:spPr>
          <c:marker>
            <c:symbol val="diamond"/>
            <c:size val="5"/>
            <c:spPr>
              <a:solidFill>
                <a:schemeClr val="accent2"/>
              </a:solidFill>
              <a:ln w="9525">
                <a:solidFill>
                  <a:schemeClr val="accent2"/>
                </a:solidFill>
              </a:ln>
              <a:effectLst/>
            </c:spPr>
          </c:marker>
          <c:cat>
            <c:strLit>
              <c:ptCount val="7"/>
              <c:pt idx="0">
                <c:v>2012 February</c:v>
              </c:pt>
              <c:pt idx="1">
                <c:v>2012 April</c:v>
              </c:pt>
              <c:pt idx="2">
                <c:v>2012 May</c:v>
              </c:pt>
              <c:pt idx="3">
                <c:v>2012 August</c:v>
              </c:pt>
              <c:pt idx="4">
                <c:v>2012 September</c:v>
              </c:pt>
              <c:pt idx="5">
                <c:v>2012 October</c:v>
              </c:pt>
              <c:pt idx="6">
                <c:v>2012 December</c:v>
              </c:pt>
            </c:strLit>
          </c:cat>
          <c:val>
            <c:numLit>
              <c:formatCode>General</c:formatCode>
              <c:ptCount val="7"/>
              <c:pt idx="0">
                <c:v>17004</c:v>
              </c:pt>
              <c:pt idx="1">
                <c:v>10837</c:v>
              </c:pt>
              <c:pt idx="2">
                <c:v>28239</c:v>
              </c:pt>
              <c:pt idx="3">
                <c:v>13012</c:v>
              </c:pt>
              <c:pt idx="4">
                <c:v>16374</c:v>
              </c:pt>
              <c:pt idx="5">
                <c:v>12374</c:v>
              </c:pt>
              <c:pt idx="6">
                <c:v>14577</c:v>
              </c:pt>
            </c:numLit>
          </c:val>
          <c:smooth val="0"/>
        </c:ser>
        <c:dLbls>
          <c:showLegendKey val="0"/>
          <c:showVal val="0"/>
          <c:showCatName val="0"/>
          <c:showSerName val="0"/>
          <c:showPercent val="0"/>
          <c:showBubbleSize val="0"/>
        </c:dLbls>
        <c:marker val="1"/>
        <c:smooth val="0"/>
        <c:axId val="-32811296"/>
        <c:axId val="-32810208"/>
      </c:lineChart>
      <c:catAx>
        <c:axId val="-328270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000CC"/>
                </a:solidFill>
                <a:latin typeface="+mn-lt"/>
                <a:ea typeface="+mn-ea"/>
                <a:cs typeface="+mn-cs"/>
              </a:defRPr>
            </a:pPr>
            <a:endParaRPr lang="en-US"/>
          </a:p>
        </c:txPr>
        <c:crossAx val="-32815104"/>
        <c:crosses val="autoZero"/>
        <c:auto val="1"/>
        <c:lblAlgn val="ctr"/>
        <c:lblOffset val="100"/>
        <c:noMultiLvlLbl val="0"/>
      </c:catAx>
      <c:valAx>
        <c:axId val="-3281510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i="0" baseline="0">
                    <a:solidFill>
                      <a:srgbClr val="0000CC"/>
                    </a:solidFill>
                  </a:rPr>
                  <a:t>Sales</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000CC"/>
                </a:solidFill>
                <a:latin typeface="+mn-lt"/>
                <a:ea typeface="+mn-ea"/>
                <a:cs typeface="+mn-cs"/>
              </a:defRPr>
            </a:pPr>
            <a:endParaRPr lang="en-US"/>
          </a:p>
        </c:txPr>
        <c:crossAx val="-32827072"/>
        <c:crosses val="autoZero"/>
        <c:crossBetween val="between"/>
      </c:valAx>
      <c:valAx>
        <c:axId val="-32810208"/>
        <c:scaling>
          <c:orientation val="minMax"/>
        </c:scaling>
        <c:delete val="0"/>
        <c:axPos val="r"/>
        <c:title>
          <c:tx>
            <c:rich>
              <a:bodyPr rot="-5400000" spcFirstLastPara="1" vertOverflow="ellipsis" vert="horz" wrap="square" anchor="ctr" anchorCtr="1"/>
              <a:lstStyle/>
              <a:p>
                <a:pPr>
                  <a:defRPr sz="1000" b="1" i="0" u="none" strike="noStrike" kern="1200" baseline="0">
                    <a:solidFill>
                      <a:srgbClr val="C00000"/>
                    </a:solidFill>
                    <a:latin typeface="+mn-lt"/>
                    <a:ea typeface="+mn-ea"/>
                    <a:cs typeface="+mn-cs"/>
                  </a:defRPr>
                </a:pPr>
                <a:r>
                  <a:rPr lang="en-US" b="1" i="0" baseline="0">
                    <a:solidFill>
                      <a:srgbClr val="C00000"/>
                    </a:solidFill>
                  </a:rPr>
                  <a:t>Costs</a:t>
                </a:r>
              </a:p>
            </c:rich>
          </c:tx>
          <c:layout/>
          <c:overlay val="0"/>
          <c:spPr>
            <a:noFill/>
            <a:ln>
              <a:noFill/>
            </a:ln>
            <a:effectLst/>
          </c:spPr>
          <c:txPr>
            <a:bodyPr rot="-5400000" spcFirstLastPara="1" vertOverflow="ellipsis" vert="horz" wrap="square" anchor="ctr" anchorCtr="1"/>
            <a:lstStyle/>
            <a:p>
              <a:pPr>
                <a:defRPr sz="1000" b="1" i="0" u="none" strike="noStrike" kern="1200" baseline="0">
                  <a:solidFill>
                    <a:srgbClr val="C00000"/>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C00000"/>
                </a:solidFill>
                <a:latin typeface="+mn-lt"/>
                <a:ea typeface="+mn-ea"/>
                <a:cs typeface="+mn-cs"/>
              </a:defRPr>
            </a:pPr>
            <a:endParaRPr lang="en-US"/>
          </a:p>
        </c:txPr>
        <c:crossAx val="-32811296"/>
        <c:crosses val="max"/>
        <c:crossBetween val="between"/>
      </c:valAx>
      <c:catAx>
        <c:axId val="-32811296"/>
        <c:scaling>
          <c:orientation val="minMax"/>
        </c:scaling>
        <c:delete val="1"/>
        <c:axPos val="b"/>
        <c:numFmt formatCode="General" sourceLinked="1"/>
        <c:majorTickMark val="out"/>
        <c:minorTickMark val="none"/>
        <c:tickLblPos val="nextTo"/>
        <c:crossAx val="-32810208"/>
        <c:crosses val="autoZero"/>
        <c:auto val="1"/>
        <c:lblAlgn val="ctr"/>
        <c:lblOffset val="100"/>
        <c:noMultiLvlLbl val="0"/>
      </c:cat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lumMod val="95000"/>
      </a:schemeClr>
    </a:solidFill>
    <a:ln w="63500"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507949</xdr:colOff>
      <xdr:row>1</xdr:row>
      <xdr:rowOff>151041</xdr:rowOff>
    </xdr:from>
    <xdr:to>
      <xdr:col>9</xdr:col>
      <xdr:colOff>340180</xdr:colOff>
      <xdr:row>13</xdr:row>
      <xdr:rowOff>68036</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530678</xdr:colOff>
      <xdr:row>1</xdr:row>
      <xdr:rowOff>163286</xdr:rowOff>
    </xdr:from>
    <xdr:to>
      <xdr:col>15</xdr:col>
      <xdr:colOff>620326</xdr:colOff>
      <xdr:row>13</xdr:row>
      <xdr:rowOff>114620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549922</xdr:colOff>
      <xdr:row>14</xdr:row>
      <xdr:rowOff>135269</xdr:rowOff>
    </xdr:from>
    <xdr:to>
      <xdr:col>15</xdr:col>
      <xdr:colOff>625929</xdr:colOff>
      <xdr:row>28</xdr:row>
      <xdr:rowOff>23893</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182880</xdr:colOff>
      <xdr:row>12</xdr:row>
      <xdr:rowOff>175120</xdr:rowOff>
    </xdr:from>
    <xdr:to>
      <xdr:col>3</xdr:col>
      <xdr:colOff>153489</xdr:colOff>
      <xdr:row>17</xdr:row>
      <xdr:rowOff>136072</xdr:rowOff>
    </xdr:to>
    <mc:AlternateContent xmlns:mc="http://schemas.openxmlformats.org/markup-compatibility/2006" xmlns:a14="http://schemas.microsoft.com/office/drawing/2010/main">
      <mc:Choice Requires="a14">
        <xdr:graphicFrame macro="">
          <xdr:nvGraphicFramePr>
            <xdr:cNvPr id="7" name="SALES REGION"/>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SALES REGION"/>
            </a:graphicData>
          </a:graphic>
        </xdr:graphicFrame>
      </mc:Choice>
      <mc:Fallback xmlns="">
        <xdr:sp macro="" textlink="">
          <xdr:nvSpPr>
            <xdr:cNvPr id="0" name=""/>
            <xdr:cNvSpPr>
              <a:spLocks noTextEdit="1"/>
            </xdr:cNvSpPr>
          </xdr:nvSpPr>
          <xdr:spPr>
            <a:xfrm>
              <a:off x="182880" y="2814906"/>
              <a:ext cx="2011680" cy="98148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182880</xdr:colOff>
      <xdr:row>19</xdr:row>
      <xdr:rowOff>51783</xdr:rowOff>
    </xdr:from>
    <xdr:to>
      <xdr:col>3</xdr:col>
      <xdr:colOff>153489</xdr:colOff>
      <xdr:row>28</xdr:row>
      <xdr:rowOff>152880</xdr:rowOff>
    </xdr:to>
    <mc:AlternateContent xmlns:mc="http://schemas.openxmlformats.org/markup-compatibility/2006" xmlns:a14="http://schemas.microsoft.com/office/drawing/2010/main">
      <mc:Choice Requires="a14">
        <xdr:graphicFrame macro="">
          <xdr:nvGraphicFramePr>
            <xdr:cNvPr id="8" name="SALES"/>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SALES"/>
            </a:graphicData>
          </a:graphic>
        </xdr:graphicFrame>
      </mc:Choice>
      <mc:Fallback xmlns="">
        <xdr:sp macro="" textlink="">
          <xdr:nvSpPr>
            <xdr:cNvPr id="0" name=""/>
            <xdr:cNvSpPr>
              <a:spLocks noTextEdit="1"/>
            </xdr:cNvSpPr>
          </xdr:nvSpPr>
          <xdr:spPr>
            <a:xfrm>
              <a:off x="182880" y="4120319"/>
              <a:ext cx="2011680" cy="193806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182880</xdr:colOff>
      <xdr:row>1</xdr:row>
      <xdr:rowOff>124239</xdr:rowOff>
    </xdr:from>
    <xdr:to>
      <xdr:col>3</xdr:col>
      <xdr:colOff>153489</xdr:colOff>
      <xdr:row>4</xdr:row>
      <xdr:rowOff>94066</xdr:rowOff>
    </xdr:to>
    <mc:AlternateContent xmlns:mc="http://schemas.openxmlformats.org/markup-compatibility/2006" xmlns:a14="http://schemas.microsoft.com/office/drawing/2010/main">
      <mc:Choice Requires="a14">
        <xdr:graphicFrame macro="">
          <xdr:nvGraphicFramePr>
            <xdr:cNvPr id="9" name="FINANCIAL YEA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FINANCIAL YEAR"/>
            </a:graphicData>
          </a:graphic>
        </xdr:graphicFrame>
      </mc:Choice>
      <mc:Fallback xmlns="">
        <xdr:sp macro="" textlink="">
          <xdr:nvSpPr>
            <xdr:cNvPr id="0" name=""/>
            <xdr:cNvSpPr>
              <a:spLocks noTextEdit="1"/>
            </xdr:cNvSpPr>
          </xdr:nvSpPr>
          <xdr:spPr>
            <a:xfrm>
              <a:off x="182880" y="518846"/>
              <a:ext cx="2011680" cy="5821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182880</xdr:colOff>
      <xdr:row>5</xdr:row>
      <xdr:rowOff>51472</xdr:rowOff>
    </xdr:from>
    <xdr:to>
      <xdr:col>3</xdr:col>
      <xdr:colOff>153489</xdr:colOff>
      <xdr:row>11</xdr:row>
      <xdr:rowOff>176892</xdr:rowOff>
    </xdr:to>
    <mc:AlternateContent xmlns:mc="http://schemas.openxmlformats.org/markup-compatibility/2006" xmlns:a14="http://schemas.microsoft.com/office/drawing/2010/main">
      <mc:Choice Requires="a14">
        <xdr:graphicFrame macro="">
          <xdr:nvGraphicFramePr>
            <xdr:cNvPr id="10" name="SALES MONTH"/>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SALES MONTH"/>
            </a:graphicData>
          </a:graphic>
        </xdr:graphicFrame>
      </mc:Choice>
      <mc:Fallback xmlns="">
        <xdr:sp macro="" textlink="">
          <xdr:nvSpPr>
            <xdr:cNvPr id="0" name=""/>
            <xdr:cNvSpPr>
              <a:spLocks noTextEdit="1"/>
            </xdr:cNvSpPr>
          </xdr:nvSpPr>
          <xdr:spPr>
            <a:xfrm>
              <a:off x="182880" y="1262508"/>
              <a:ext cx="2011680" cy="135006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Billy" refreshedDate="42677.450007060186" createdVersion="5" refreshedVersion="5" minRefreshableVersion="3" recordCount="576">
  <cacheSource type="worksheet">
    <worksheetSource name="Table13"/>
  </cacheSource>
  <cacheFields count="11">
    <cacheField name="CUSTOMER" numFmtId="0">
      <sharedItems/>
    </cacheField>
    <cacheField name="PRODUCTS" numFmtId="0">
      <sharedItems/>
    </cacheField>
    <cacheField name="SALES PERSON" numFmtId="0">
      <sharedItems/>
    </cacheField>
    <cacheField name="SALES REGION" numFmtId="0">
      <sharedItems count="4">
        <s v="AMERICAS"/>
        <s v="EUROPE"/>
        <s v="ASIA"/>
        <s v="AFRICA"/>
      </sharedItems>
    </cacheField>
    <cacheField name="ORDER DATE" numFmtId="0">
      <sharedItems containsSemiMixedTypes="0" containsString="0" containsNumber="1" containsInteger="1" minValue="40911" maxValue="42004"/>
    </cacheField>
    <cacheField name="SALES" numFmtId="0">
      <sharedItems containsSemiMixedTypes="0" containsString="0" containsNumber="1" containsInteger="1" minValue="10014" maxValue="99878" count="574">
        <n v="24640"/>
        <n v="29923"/>
        <n v="66901"/>
        <n v="63116"/>
        <n v="38281"/>
        <n v="57650"/>
        <n v="90967"/>
        <n v="11910"/>
        <n v="59531"/>
        <n v="88297"/>
        <n v="87868"/>
        <n v="95527"/>
        <n v="90599"/>
        <n v="17030"/>
        <n v="65026"/>
        <n v="57579"/>
        <n v="34338"/>
        <n v="90387"/>
        <n v="62324"/>
        <n v="28871"/>
        <n v="34714"/>
        <n v="38668"/>
        <n v="59810"/>
        <n v="19056"/>
        <n v="34096"/>
        <n v="80441"/>
        <n v="15306"/>
        <n v="11347"/>
        <n v="11136"/>
        <n v="88672"/>
        <n v="82202"/>
        <n v="70480"/>
        <n v="17523"/>
        <n v="86647"/>
        <n v="38301"/>
        <n v="29185"/>
        <n v="19595"/>
        <n v="29333"/>
        <n v="59339"/>
        <n v="73310"/>
        <n v="16527"/>
        <n v="80254"/>
        <n v="62535"/>
        <n v="63923"/>
        <n v="52045"/>
        <n v="86327"/>
        <n v="53045"/>
        <n v="25000"/>
        <n v="88003"/>
        <n v="12502"/>
        <n v="17100"/>
        <n v="16853"/>
        <n v="35796"/>
        <n v="64825"/>
        <n v="17929"/>
        <n v="50134"/>
        <n v="95705"/>
        <n v="13178"/>
        <n v="22781"/>
        <n v="59151"/>
        <n v="11014"/>
        <n v="96469"/>
        <n v="87079"/>
        <n v="53836"/>
        <n v="63358"/>
        <n v="85568"/>
        <n v="64286"/>
        <n v="54721"/>
        <n v="13804"/>
        <n v="76779"/>
        <n v="74017"/>
        <n v="23979"/>
        <n v="13644"/>
        <n v="44447"/>
        <n v="49606"/>
        <n v="23697"/>
        <n v="51914"/>
        <n v="50196"/>
        <n v="88701"/>
        <n v="74737"/>
        <n v="57704"/>
        <n v="40850"/>
        <n v="80563"/>
        <n v="35938"/>
        <n v="91122"/>
        <n v="87887"/>
        <n v="12024"/>
        <n v="50503"/>
        <n v="68224"/>
        <n v="10014"/>
        <n v="88585"/>
        <n v="18981"/>
        <n v="57068"/>
        <n v="69284"/>
        <n v="37407"/>
        <n v="50670"/>
        <n v="73943"/>
        <n v="82315"/>
        <n v="39996"/>
        <n v="21987"/>
        <n v="18340"/>
        <n v="67849"/>
        <n v="15738"/>
        <n v="24815"/>
        <n v="62319"/>
        <n v="45975"/>
        <n v="66180"/>
        <n v="73922"/>
        <n v="90035"/>
        <n v="29742"/>
        <n v="18018"/>
        <n v="71370"/>
        <n v="18717"/>
        <n v="43443"/>
        <n v="97950"/>
        <n v="80487"/>
        <n v="68091"/>
        <n v="11317"/>
        <n v="89023"/>
        <n v="66876"/>
        <n v="39030"/>
        <n v="27558"/>
        <n v="32566"/>
        <n v="49549"/>
        <n v="34696"/>
        <n v="87319"/>
        <n v="35809"/>
        <n v="55289"/>
        <n v="98236"/>
        <n v="13596"/>
        <n v="69865"/>
        <n v="68789"/>
        <n v="73642"/>
        <n v="66623"/>
        <n v="13406"/>
        <n v="73954"/>
        <n v="50936"/>
        <n v="67831"/>
        <n v="23441"/>
        <n v="96007"/>
        <n v="59524"/>
        <n v="46244"/>
        <n v="56864"/>
        <n v="83675"/>
        <n v="90717"/>
        <n v="32553"/>
        <n v="73667"/>
        <n v="73163"/>
        <n v="37683"/>
        <n v="58639"/>
        <n v="93159"/>
        <n v="46788"/>
        <n v="74557"/>
        <n v="12429"/>
        <n v="65052"/>
        <n v="56502"/>
        <n v="59828"/>
        <n v="20650"/>
        <n v="38999"/>
        <n v="51708"/>
        <n v="94904"/>
        <n v="44262"/>
        <n v="35958"/>
        <n v="20830"/>
        <n v="99220"/>
        <n v="84818"/>
        <n v="64078"/>
        <n v="45210"/>
        <n v="40833"/>
        <n v="47084"/>
        <n v="29549"/>
        <n v="79534"/>
        <n v="43380"/>
        <n v="94652"/>
        <n v="74024"/>
        <n v="33031"/>
        <n v="40118"/>
        <n v="21680"/>
        <n v="61386"/>
        <n v="30583"/>
        <n v="70994"/>
        <n v="12816"/>
        <n v="36790"/>
        <n v="99542"/>
        <n v="99202"/>
        <n v="49713"/>
        <n v="31876"/>
        <n v="74697"/>
        <n v="24499"/>
        <n v="39431"/>
        <n v="79633"/>
        <n v="94828"/>
        <n v="60100"/>
        <n v="88305"/>
        <n v="76717"/>
        <n v="44577"/>
        <n v="58514"/>
        <n v="33853"/>
        <n v="32024"/>
        <n v="76134"/>
        <n v="10907"/>
        <n v="62211"/>
        <n v="78877"/>
        <n v="49374"/>
        <n v="51980"/>
        <n v="30241"/>
        <n v="92995"/>
        <n v="20003"/>
        <n v="48722"/>
        <n v="48516"/>
        <n v="71360"/>
        <n v="59935"/>
        <n v="38185"/>
        <n v="18760"/>
        <n v="49119"/>
        <n v="59513"/>
        <n v="51073"/>
        <n v="76414"/>
        <n v="18703"/>
        <n v="63177"/>
        <n v="49326"/>
        <n v="46446"/>
        <n v="67999"/>
        <n v="70863"/>
        <n v="43560"/>
        <n v="53093"/>
        <n v="80766"/>
        <n v="65694"/>
        <n v="21039"/>
        <n v="50156"/>
        <n v="84912"/>
        <n v="73803"/>
        <n v="96690"/>
        <n v="25984"/>
        <n v="17186"/>
        <n v="74291"/>
        <n v="90448"/>
        <n v="83252"/>
        <n v="61504"/>
        <n v="65422"/>
        <n v="20045"/>
        <n v="96375"/>
        <n v="72127"/>
        <n v="40332"/>
        <n v="67602"/>
        <n v="23829"/>
        <n v="18896"/>
        <n v="31000"/>
        <n v="86890"/>
        <n v="33365"/>
        <n v="70074"/>
        <n v="95980"/>
        <n v="23025"/>
        <n v="94259"/>
        <n v="31522"/>
        <n v="86046"/>
        <n v="41167"/>
        <n v="48025"/>
        <n v="26961"/>
        <n v="85681"/>
        <n v="72707"/>
        <n v="25296"/>
        <n v="72571"/>
        <n v="67236"/>
        <n v="31745"/>
        <n v="16973"/>
        <n v="10282"/>
        <n v="88743"/>
        <n v="46628"/>
        <n v="17366"/>
        <n v="38089"/>
        <n v="89809"/>
        <n v="97708"/>
        <n v="94596"/>
        <n v="30900"/>
        <n v="82903"/>
        <n v="81835"/>
        <n v="71469"/>
        <n v="68096"/>
        <n v="76399"/>
        <n v="18144"/>
        <n v="25998"/>
        <n v="28516"/>
        <n v="86024"/>
        <n v="68907"/>
        <n v="67683"/>
        <n v="40250"/>
        <n v="62350"/>
        <n v="41230"/>
        <n v="37346"/>
        <n v="53158"/>
        <n v="19611"/>
        <n v="22202"/>
        <n v="95925"/>
        <n v="50376"/>
        <n v="88763"/>
        <n v="46063"/>
        <n v="95529"/>
        <n v="27946"/>
        <n v="48278"/>
        <n v="70149"/>
        <n v="55290"/>
        <n v="65622"/>
        <n v="98116"/>
        <n v="14378"/>
        <n v="92891"/>
        <n v="65904"/>
        <n v="53265"/>
        <n v="69052"/>
        <n v="56565"/>
        <n v="24843"/>
        <n v="18850"/>
        <n v="17056"/>
        <n v="32910"/>
        <n v="87105"/>
        <n v="27695"/>
        <n v="41826"/>
        <n v="68002"/>
        <n v="10338"/>
        <n v="53471"/>
        <n v="59452"/>
        <n v="23750"/>
        <n v="69631"/>
        <n v="87184"/>
        <n v="13307"/>
        <n v="76300"/>
        <n v="87571"/>
        <n v="46853"/>
        <n v="94240"/>
        <n v="18125"/>
        <n v="34753"/>
        <n v="61439"/>
        <n v="66747"/>
        <n v="88717"/>
        <n v="26804"/>
        <n v="71362"/>
        <n v="78271"/>
        <n v="64303"/>
        <n v="30259"/>
        <n v="93605"/>
        <n v="81268"/>
        <n v="56176"/>
        <n v="31410"/>
        <n v="10690"/>
        <n v="82307"/>
        <n v="21780"/>
        <n v="55565"/>
        <n v="64360"/>
        <n v="60093"/>
        <n v="76840"/>
        <n v="90362"/>
        <n v="18377"/>
        <n v="41984"/>
        <n v="61540"/>
        <n v="84277"/>
        <n v="35188"/>
        <n v="41087"/>
        <n v="79693"/>
        <n v="56754"/>
        <n v="30135"/>
        <n v="54269"/>
        <n v="78768"/>
        <n v="79010"/>
        <n v="54188"/>
        <n v="44186"/>
        <n v="44361"/>
        <n v="89126"/>
        <n v="50294"/>
        <n v="85667"/>
        <n v="74326"/>
        <n v="54956"/>
        <n v="74830"/>
        <n v="73390"/>
        <n v="18410"/>
        <n v="96755"/>
        <n v="61466"/>
        <n v="31549"/>
        <n v="91166"/>
        <n v="88071"/>
        <n v="61771"/>
        <n v="81784"/>
        <n v="27993"/>
        <n v="45878"/>
        <n v="16425"/>
        <n v="27832"/>
        <n v="80073"/>
        <n v="97319"/>
        <n v="38277"/>
        <n v="44723"/>
        <n v="70630"/>
        <n v="45727"/>
        <n v="81486"/>
        <n v="35158"/>
        <n v="83262"/>
        <n v="74283"/>
        <n v="24805"/>
        <n v="16556"/>
        <n v="48638"/>
        <n v="56001"/>
        <n v="17127"/>
        <n v="89436"/>
        <n v="70047"/>
        <n v="38602"/>
        <n v="74865"/>
        <n v="61380"/>
        <n v="14784"/>
        <n v="73862"/>
        <n v="83315"/>
        <n v="68404"/>
        <n v="90217"/>
        <n v="90547"/>
        <n v="14692"/>
        <n v="49657"/>
        <n v="33571"/>
        <n v="49617"/>
        <n v="62480"/>
        <n v="47736"/>
        <n v="77558"/>
        <n v="55463"/>
        <n v="94980"/>
        <n v="10209"/>
        <n v="53109"/>
        <n v="83776"/>
        <n v="30296"/>
        <n v="99878"/>
        <n v="85777"/>
        <n v="42990"/>
        <n v="31951"/>
        <n v="52980"/>
        <n v="32784"/>
        <n v="87871"/>
        <n v="44719"/>
        <n v="25249"/>
        <n v="86706"/>
        <n v="57670"/>
        <n v="17405"/>
        <n v="71664"/>
        <n v="71644"/>
        <n v="20166"/>
        <n v="99101"/>
        <n v="24921"/>
        <n v="46740"/>
        <n v="57570"/>
        <n v="24997"/>
        <n v="93577"/>
        <n v="31641"/>
        <n v="95561"/>
        <n v="80267"/>
        <n v="71006"/>
        <n v="43061"/>
        <n v="10780"/>
        <n v="71281"/>
        <n v="58557"/>
        <n v="16918"/>
        <n v="96209"/>
        <n v="90340"/>
        <n v="89734"/>
        <n v="95630"/>
        <n v="30674"/>
        <n v="72408"/>
        <n v="66181"/>
        <n v="28390"/>
        <n v="45991"/>
        <n v="14127"/>
        <n v="91812"/>
        <n v="77660"/>
        <n v="30769"/>
        <n v="10090"/>
        <n v="85616"/>
        <n v="98483"/>
        <n v="45728"/>
        <n v="21385"/>
        <n v="29970"/>
        <n v="74306"/>
        <n v="35366"/>
        <n v="71112"/>
        <n v="54397"/>
        <n v="59226"/>
        <n v="11145"/>
        <n v="14169"/>
        <n v="41118"/>
        <n v="84129"/>
        <n v="29008"/>
        <n v="76494"/>
        <n v="89557"/>
        <n v="49012"/>
        <n v="61766"/>
        <n v="39836"/>
        <n v="29506"/>
        <n v="23168"/>
        <n v="97854"/>
        <n v="98852"/>
        <n v="56682"/>
        <n v="54310"/>
        <n v="87683"/>
        <n v="84104"/>
        <n v="91033"/>
        <n v="82085"/>
        <n v="54664"/>
        <n v="31434"/>
        <n v="80306"/>
        <n v="92944"/>
        <n v="61233"/>
        <n v="69281"/>
        <n v="94075"/>
        <n v="43758"/>
        <n v="56262"/>
        <n v="42319"/>
        <n v="82921"/>
        <n v="56173"/>
        <n v="66997"/>
        <n v="28884"/>
        <n v="74664"/>
        <n v="71397"/>
        <n v="41975"/>
        <n v="88575"/>
        <n v="74340"/>
        <n v="72884"/>
        <n v="59557"/>
        <n v="86610"/>
        <n v="22172"/>
        <n v="89040"/>
        <n v="38507"/>
        <n v="94271"/>
        <n v="36517"/>
        <n v="71515"/>
        <n v="92590"/>
        <n v="95829"/>
        <n v="75901"/>
        <n v="73045"/>
        <n v="71776"/>
        <n v="29433"/>
        <n v="96341"/>
        <n v="12968"/>
        <n v="53796"/>
        <n v="46195"/>
        <n v="63269"/>
        <n v="67038"/>
        <n v="15201"/>
        <n v="27160"/>
        <n v="67176"/>
        <n v="62135"/>
        <n v="16292"/>
        <n v="77723"/>
        <n v="20106"/>
        <n v="91228"/>
        <n v="31915"/>
        <n v="28137"/>
        <n v="47215"/>
        <n v="78866"/>
        <n v="97314"/>
        <n v="66890"/>
        <n v="63005"/>
        <n v="37146"/>
        <n v="40215"/>
        <n v="39839"/>
        <n v="79853"/>
        <n v="11497"/>
        <n v="65439"/>
        <n v="96978"/>
        <n v="95596"/>
        <n v="28496"/>
        <n v="78392"/>
        <n v="61077"/>
        <n v="50033"/>
        <n v="50577"/>
        <n v="54040"/>
        <n v="45057"/>
        <n v="35558"/>
        <n v="21217"/>
        <n v="60244"/>
        <n v="76362"/>
        <n v="60119"/>
        <n v="45139"/>
      </sharedItems>
      <fieldGroup base="5">
        <rangePr autoStart="0" autoEnd="0" startNum="10000" endNum="100000" groupInterval="10000"/>
        <groupItems count="11">
          <s v="&lt;10000"/>
          <s v="10000-19999"/>
          <s v="20000-29999"/>
          <s v="30000-39999"/>
          <s v="40000-49999"/>
          <s v="50000-59999"/>
          <s v="60000-69999"/>
          <s v="70000-79999"/>
          <s v="80000-89999"/>
          <s v="90000-100000"/>
          <s v="&gt;100000"/>
        </groupItems>
      </fieldGroup>
    </cacheField>
    <cacheField name="COSTS" numFmtId="0">
      <sharedItems containsSemiMixedTypes="0" containsString="0" containsNumber="1" containsInteger="1" minValue="10006" maxValue="19994"/>
    </cacheField>
    <cacheField name="FINANCIAL YEAR" numFmtId="0">
      <sharedItems containsSemiMixedTypes="0" containsString="0" containsNumber="1" containsInteger="1" minValue="2012" maxValue="2014" count="3">
        <n v="2012"/>
        <n v="2013"/>
        <n v="2014"/>
      </sharedItems>
    </cacheField>
    <cacheField name="SALES MONTH" numFmtId="0">
      <sharedItems count="12">
        <s v="January"/>
        <s v="February"/>
        <s v="March"/>
        <s v="April"/>
        <s v="May"/>
        <s v="June"/>
        <s v="July"/>
        <s v="August"/>
        <s v="September"/>
        <s v="October"/>
        <s v="November"/>
        <s v="December"/>
      </sharedItems>
    </cacheField>
    <cacheField name="SALES QTR" numFmtId="0">
      <sharedItems/>
    </cacheField>
    <cacheField name="CHANNEL PARTNERS" numFmtId="0">
      <sharedItems count="123">
        <s v="Acme, inc."/>
        <s v="Widget Corp"/>
        <s v="123 Warehousing"/>
        <s v="Demo Company"/>
        <s v="Smith and Co."/>
        <s v="Foo Bars"/>
        <s v="ABC Telecom"/>
        <s v="Fake Brothers"/>
        <s v="QWERTY Logistics"/>
        <s v="Demo, inc."/>
        <s v="Sample Company"/>
        <s v="Sample, inc"/>
        <s v="Acme Corp"/>
        <s v="Allied Biscuit"/>
        <s v="Ankh-Sto Associates"/>
        <s v="Extensive Enterprise"/>
        <s v="Galaxy Corp"/>
        <s v="Globo-Chem"/>
        <s v="Mr. Sparkle"/>
        <s v="Globex Corporation"/>
        <s v="LexCorp"/>
        <s v="LuthorCorp"/>
        <s v="North Central Positronics"/>
        <s v="Omni Consimer Products"/>
        <s v="Praxis Corporation"/>
        <s v="Sombra Corporation"/>
        <s v="Sto Plains Holdings"/>
        <s v="Tessier-Ashpool"/>
        <s v="Wayne Enterprises"/>
        <s v="Wentworth Industries"/>
        <s v="ZiffCorp"/>
        <s v="Bluth Company"/>
        <s v="Strickland Propane"/>
        <s v="Thatherton Fuels"/>
        <s v="Three Waters"/>
        <s v="Water and Power"/>
        <s v="Western Gas &amp; Electric"/>
        <s v="Mammoth Pictures"/>
        <s v="Mooby Corp"/>
        <s v="Gringotts"/>
        <s v="Thrift Bank"/>
        <s v="Flowers By Irene"/>
        <s v="The Legitimate Businessmens Club"/>
        <s v="Osato Chemicals"/>
        <s v="Transworld Consortium"/>
        <s v="Universal Export"/>
        <s v="United Fried Chicken"/>
        <s v="Virtucon"/>
        <s v="Kumatsu Motors"/>
        <s v="Keedsler Motors"/>
        <s v="Powell Motors"/>
        <s v="Industrial Automation"/>
        <s v="Sirius Cybernetics Corporation"/>
        <s v="U.S. Robotics and Mechanical Men"/>
        <s v="Colonial Movers"/>
        <s v="Corellian Engineering Corporation"/>
        <s v="Incom Corporation"/>
        <s v="General Products"/>
        <s v="Leeding Engines Ltd."/>
        <s v="Blammo"/>
        <s v="Input, Inc."/>
        <s v="Mainway Toys"/>
        <s v="Videlectrix"/>
        <s v="Zevo Toys"/>
        <s v="Ajax"/>
        <s v="Axis Chemical Co."/>
        <s v="Barrytron"/>
        <s v="Carrys Candles"/>
        <s v="Cogswell Cogs"/>
        <s v="Spacely Sprockets"/>
        <s v="General Forge and Foundry"/>
        <s v="Duff Brewing Company"/>
        <s v="Dunder Mifflin"/>
        <s v="General Services Corporation"/>
        <s v="Monarch Playing Card Co."/>
        <s v="Krustyco"/>
        <s v="Initech"/>
        <s v="Roboto Industries"/>
        <s v="Primatech"/>
        <s v="Sonky Rubber Goods"/>
        <s v="St. Anky Beer"/>
        <s v="Stay Puft Corporation"/>
        <s v="Vandelay Industries"/>
        <s v="Wernham Hogg"/>
        <s v="Gadgetron"/>
        <s v="Burleigh and Stronginthearm"/>
        <s v="BLAND Corporation"/>
        <s v="Nordyne Defense Dynamics"/>
        <s v="Petrox Oil Company"/>
        <s v="Roxxon"/>
        <s v="McMahon and Tate"/>
        <s v="Sixty Second Avenue"/>
        <s v="Charles Townsend Agency"/>
        <s v="Spade and Archer"/>
        <s v="Megadodo Publications"/>
        <s v="Rouster and Sideways"/>
        <s v="C.H. Lavatory and Sons"/>
        <s v="Globo Gym American Corp"/>
        <s v="The New Firm"/>
        <s v="SpringShield"/>
        <s v="Compuglobalhypermeganet"/>
        <s v="Data Systems"/>
        <s v="Gizmonic Institute"/>
        <s v="Initrode"/>
        <s v="Taggart Transcontinental"/>
        <s v="Atlantic Northern"/>
        <s v="Niagular"/>
        <s v="Plow King"/>
        <s v="Big Kahuna Burger"/>
        <s v="Big T Burgers and Fries"/>
        <s v="Chez Quis"/>
        <s v="Chotchkies"/>
        <s v="The Frying Dutchman"/>
        <s v="Klimpys"/>
        <s v="The Krusty Krab"/>
        <s v="Monks Diner"/>
        <s v="Milliways"/>
        <s v="Minuteman Cafe"/>
        <s v="Taco Grande"/>
        <s v="Tip Top Cafe"/>
        <s v="Moes Tavern"/>
        <s v="Central Perk"/>
        <s v="Chaser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576">
  <r>
    <s v="LONG ISLANDS INC"/>
    <s v="SOFT DRINKS"/>
    <s v="Rently Becker"/>
    <x v="0"/>
    <n v="41012"/>
    <x v="0"/>
    <n v="16999"/>
    <x v="0"/>
    <x v="0"/>
    <s v="Q1"/>
    <x v="0"/>
  </r>
  <r>
    <s v="LONG ISLANDS INC"/>
    <s v="SOFT DRINKS"/>
    <s v="Rently Becker"/>
    <x v="0"/>
    <n v="41264"/>
    <x v="0"/>
    <n v="13059"/>
    <x v="0"/>
    <x v="1"/>
    <s v="Q1"/>
    <x v="1"/>
  </r>
  <r>
    <s v="LONG ISLANDS INC"/>
    <s v="SOFT DRINKS"/>
    <s v="Rently Becker"/>
    <x v="0"/>
    <n v="41267"/>
    <x v="1"/>
    <n v="13826"/>
    <x v="0"/>
    <x v="2"/>
    <s v="Q1"/>
    <x v="2"/>
  </r>
  <r>
    <s v="LONG ISLANDS INC"/>
    <s v="SOFT DRINKS"/>
    <s v="Rently Becker"/>
    <x v="0"/>
    <n v="41267"/>
    <x v="2"/>
    <n v="18658"/>
    <x v="0"/>
    <x v="3"/>
    <s v="Q2"/>
    <x v="3"/>
  </r>
  <r>
    <s v="LONG ISLANDS INC"/>
    <s v="SOFT DRINKS"/>
    <s v="Rently Becker"/>
    <x v="0"/>
    <n v="41272"/>
    <x v="3"/>
    <n v="19949"/>
    <x v="0"/>
    <x v="4"/>
    <s v="Q2"/>
    <x v="4"/>
  </r>
  <r>
    <s v="LONG ISLANDS INC"/>
    <s v="SOFT DRINKS"/>
    <s v="Rently Becker"/>
    <x v="0"/>
    <n v="41088"/>
    <x v="4"/>
    <n v="15054"/>
    <x v="0"/>
    <x v="5"/>
    <s v="Q2"/>
    <x v="5"/>
  </r>
  <r>
    <s v="LONG ISLANDS INC"/>
    <s v="SOFT DRINKS"/>
    <s v="Rently Becker"/>
    <x v="0"/>
    <n v="41088"/>
    <x v="5"/>
    <n v="15524"/>
    <x v="0"/>
    <x v="6"/>
    <s v="Q3"/>
    <x v="6"/>
  </r>
  <r>
    <s v="LONG ISLANDS INC"/>
    <s v="SOFT DRINKS"/>
    <s v="Rently Becker"/>
    <x v="0"/>
    <n v="41089"/>
    <x v="6"/>
    <n v="18794"/>
    <x v="0"/>
    <x v="7"/>
    <s v="Q3"/>
    <x v="7"/>
  </r>
  <r>
    <s v="LONG ISLANDS INC"/>
    <s v="SOFT DRINKS"/>
    <s v="Rently Becker"/>
    <x v="0"/>
    <n v="41089"/>
    <x v="7"/>
    <n v="14775"/>
    <x v="0"/>
    <x v="8"/>
    <s v="Q3"/>
    <x v="8"/>
  </r>
  <r>
    <s v="LONG ISLANDS INC"/>
    <s v="SOFT DRINKS"/>
    <s v="Rently Becker"/>
    <x v="0"/>
    <n v="41096"/>
    <x v="8"/>
    <n v="10870"/>
    <x v="0"/>
    <x v="9"/>
    <s v="Q4"/>
    <x v="9"/>
  </r>
  <r>
    <s v="LONG ISLANDS INC"/>
    <s v="SOFT DRINKS"/>
    <s v="Rently Becker"/>
    <x v="0"/>
    <n v="41096"/>
    <x v="9"/>
    <n v="16134"/>
    <x v="0"/>
    <x v="10"/>
    <s v="Q4"/>
    <x v="10"/>
  </r>
  <r>
    <s v="LONG ISLANDS INC"/>
    <s v="SOFT DRINKS"/>
    <s v="Rently Becker"/>
    <x v="0"/>
    <n v="41160"/>
    <x v="10"/>
    <n v="16886"/>
    <x v="0"/>
    <x v="11"/>
    <s v="Q4"/>
    <x v="11"/>
  </r>
  <r>
    <s v="LONG ISLANDS INC"/>
    <s v="BOTTLES"/>
    <s v="Rently Becker"/>
    <x v="0"/>
    <n v="41160"/>
    <x v="11"/>
    <n v="19530"/>
    <x v="0"/>
    <x v="0"/>
    <s v="Q1"/>
    <x v="12"/>
  </r>
  <r>
    <s v="LONG ISLANDS INC"/>
    <s v="BOTTLES"/>
    <s v="Rently Becker"/>
    <x v="0"/>
    <n v="41090"/>
    <x v="12"/>
    <n v="17151"/>
    <x v="0"/>
    <x v="1"/>
    <s v="Q1"/>
    <x v="13"/>
  </r>
  <r>
    <s v="LONG ISLANDS INC"/>
    <s v="BOTTLES"/>
    <s v="Rently Becker"/>
    <x v="0"/>
    <n v="41266"/>
    <x v="13"/>
    <n v="11262"/>
    <x v="0"/>
    <x v="2"/>
    <s v="Q1"/>
    <x v="14"/>
  </r>
  <r>
    <s v="LONG ISLANDS INC"/>
    <s v="BOTTLES"/>
    <s v="Rently Becker"/>
    <x v="0"/>
    <n v="41251"/>
    <x v="14"/>
    <n v="10309"/>
    <x v="0"/>
    <x v="3"/>
    <s v="Q2"/>
    <x v="15"/>
  </r>
  <r>
    <s v="LONG ISLANDS INC"/>
    <s v="BOTTLES"/>
    <s v="Rently Becker"/>
    <x v="0"/>
    <n v="41210"/>
    <x v="15"/>
    <n v="17183"/>
    <x v="0"/>
    <x v="4"/>
    <s v="Q2"/>
    <x v="16"/>
  </r>
  <r>
    <s v="LONG ISLANDS INC"/>
    <s v="BOTTLES"/>
    <s v="Rently Becker"/>
    <x v="0"/>
    <n v="41210"/>
    <x v="16"/>
    <n v="15907"/>
    <x v="0"/>
    <x v="5"/>
    <s v="Q2"/>
    <x v="17"/>
  </r>
  <r>
    <s v="LONG ISLANDS INC"/>
    <s v="BOTTLES"/>
    <s v="Rently Becker"/>
    <x v="0"/>
    <n v="41167"/>
    <x v="17"/>
    <n v="17607"/>
    <x v="0"/>
    <x v="6"/>
    <s v="Q3"/>
    <x v="18"/>
  </r>
  <r>
    <s v="LONG ISLANDS INC"/>
    <s v="BOTTLES"/>
    <s v="Rently Becker"/>
    <x v="0"/>
    <n v="41210"/>
    <x v="18"/>
    <n v="18267"/>
    <x v="0"/>
    <x v="7"/>
    <s v="Q3"/>
    <x v="19"/>
  </r>
  <r>
    <s v="LONG ISLANDS INC"/>
    <s v="BOTTLES"/>
    <s v="Rently Becker"/>
    <x v="0"/>
    <n v="41213"/>
    <x v="19"/>
    <n v="17130"/>
    <x v="0"/>
    <x v="8"/>
    <s v="Q3"/>
    <x v="20"/>
  </r>
  <r>
    <s v="LONG ISLANDS INC"/>
    <s v="BOTTLES"/>
    <s v="Rently Becker"/>
    <x v="0"/>
    <n v="41272"/>
    <x v="20"/>
    <n v="14482"/>
    <x v="0"/>
    <x v="9"/>
    <s v="Q4"/>
    <x v="21"/>
  </r>
  <r>
    <s v="LONG ISLANDS INC"/>
    <s v="BOTTLES"/>
    <s v="Rently Becker"/>
    <x v="0"/>
    <n v="41014"/>
    <x v="21"/>
    <n v="19292"/>
    <x v="0"/>
    <x v="10"/>
    <s v="Q4"/>
    <x v="22"/>
  </r>
  <r>
    <s v="LONG ISLANDS INC"/>
    <s v="BOTTLES"/>
    <s v="Rently Becker"/>
    <x v="0"/>
    <n v="41251"/>
    <x v="22"/>
    <n v="10712"/>
    <x v="0"/>
    <x v="11"/>
    <s v="Q4"/>
    <x v="23"/>
  </r>
  <r>
    <s v="LONG ISLANDS INC"/>
    <s v="ICE CUBES"/>
    <s v="Rently Becker"/>
    <x v="0"/>
    <n v="41244"/>
    <x v="23"/>
    <n v="11496"/>
    <x v="0"/>
    <x v="0"/>
    <s v="Q1"/>
    <x v="24"/>
  </r>
  <r>
    <s v="LONG ISLANDS INC"/>
    <s v="ICE CUBES"/>
    <s v="Rently Becker"/>
    <x v="0"/>
    <n v="41244"/>
    <x v="24"/>
    <n v="14616"/>
    <x v="0"/>
    <x v="1"/>
    <s v="Q1"/>
    <x v="25"/>
  </r>
  <r>
    <s v="LONG ISLANDS INC"/>
    <s v="ICE CUBES"/>
    <s v="Rently Becker"/>
    <x v="0"/>
    <n v="41210"/>
    <x v="25"/>
    <n v="18114"/>
    <x v="0"/>
    <x v="2"/>
    <s v="Q1"/>
    <x v="26"/>
  </r>
  <r>
    <s v="LONG ISLANDS INC"/>
    <s v="ICE CUBES"/>
    <s v="Rently Becker"/>
    <x v="0"/>
    <n v="41140"/>
    <x v="26"/>
    <n v="15463"/>
    <x v="0"/>
    <x v="3"/>
    <s v="Q2"/>
    <x v="27"/>
  </r>
  <r>
    <s v="LONG ISLANDS INC"/>
    <s v="ICE CUBES"/>
    <s v="Rently Becker"/>
    <x v="0"/>
    <n v="40947"/>
    <x v="27"/>
    <n v="18750"/>
    <x v="0"/>
    <x v="4"/>
    <s v="Q2"/>
    <x v="28"/>
  </r>
  <r>
    <s v="LONG ISLANDS INC"/>
    <s v="ICE CUBES"/>
    <s v="Rently Becker"/>
    <x v="0"/>
    <n v="41213"/>
    <x v="28"/>
    <n v="17083"/>
    <x v="0"/>
    <x v="5"/>
    <s v="Q2"/>
    <x v="29"/>
  </r>
  <r>
    <s v="LONG ISLANDS INC"/>
    <s v="ICE CUBES"/>
    <s v="Rently Becker"/>
    <x v="0"/>
    <n v="41203"/>
    <x v="29"/>
    <n v="14107"/>
    <x v="0"/>
    <x v="6"/>
    <s v="Q3"/>
    <x v="30"/>
  </r>
  <r>
    <s v="LONG ISLANDS INC"/>
    <s v="ICE CUBES"/>
    <s v="Rently Becker"/>
    <x v="0"/>
    <n v="41116"/>
    <x v="30"/>
    <n v="16932"/>
    <x v="0"/>
    <x v="7"/>
    <s v="Q3"/>
    <x v="31"/>
  </r>
  <r>
    <s v="LONG ISLANDS INC"/>
    <s v="ICE CUBES"/>
    <s v="Rently Becker"/>
    <x v="0"/>
    <n v="41140"/>
    <x v="31"/>
    <n v="19596"/>
    <x v="0"/>
    <x v="8"/>
    <s v="Q3"/>
    <x v="32"/>
  </r>
  <r>
    <s v="LONG ISLANDS INC"/>
    <s v="ICE CUBES"/>
    <s v="Rently Becker"/>
    <x v="0"/>
    <n v="41140"/>
    <x v="32"/>
    <n v="19274"/>
    <x v="0"/>
    <x v="9"/>
    <s v="Q4"/>
    <x v="33"/>
  </r>
  <r>
    <s v="LONG ISLANDS INC"/>
    <s v="ICE CUBES"/>
    <s v="Rently Becker"/>
    <x v="0"/>
    <n v="41133"/>
    <x v="33"/>
    <n v="15331"/>
    <x v="0"/>
    <x v="10"/>
    <s v="Q4"/>
    <x v="34"/>
  </r>
  <r>
    <s v="LONG ISLANDS INC"/>
    <s v="ICE CUBES"/>
    <s v="Rently Becker"/>
    <x v="0"/>
    <n v="41210"/>
    <x v="34"/>
    <n v="19991"/>
    <x v="0"/>
    <x v="11"/>
    <s v="Q4"/>
    <x v="35"/>
  </r>
  <r>
    <s v="LONG ISLANDS INC"/>
    <s v="TONIC"/>
    <s v="Rently Becker"/>
    <x v="0"/>
    <n v="41133"/>
    <x v="35"/>
    <n v="16922"/>
    <x v="0"/>
    <x v="0"/>
    <s v="Q1"/>
    <x v="36"/>
  </r>
  <r>
    <s v="LONG ISLANDS INC"/>
    <s v="TONIC"/>
    <s v="Rently Becker"/>
    <x v="0"/>
    <n v="41244"/>
    <x v="36"/>
    <n v="13814"/>
    <x v="0"/>
    <x v="1"/>
    <s v="Q1"/>
    <x v="37"/>
  </r>
  <r>
    <s v="LONG ISLANDS INC"/>
    <s v="TONIC"/>
    <s v="Rently Becker"/>
    <x v="0"/>
    <n v="41244"/>
    <x v="37"/>
    <n v="17483"/>
    <x v="0"/>
    <x v="2"/>
    <s v="Q1"/>
    <x v="38"/>
  </r>
  <r>
    <s v="LONG ISLANDS INC"/>
    <s v="TONIC"/>
    <s v="Rently Becker"/>
    <x v="0"/>
    <n v="41213"/>
    <x v="38"/>
    <n v="14999"/>
    <x v="0"/>
    <x v="3"/>
    <s v="Q2"/>
    <x v="39"/>
  </r>
  <r>
    <s v="LONG ISLANDS INC"/>
    <s v="TONIC"/>
    <s v="Rently Becker"/>
    <x v="0"/>
    <n v="41244"/>
    <x v="39"/>
    <n v="13293"/>
    <x v="0"/>
    <x v="4"/>
    <s v="Q2"/>
    <x v="40"/>
  </r>
  <r>
    <s v="LONG ISLANDS INC"/>
    <s v="TONIC"/>
    <s v="Rently Becker"/>
    <x v="0"/>
    <n v="41210"/>
    <x v="40"/>
    <n v="15218"/>
    <x v="0"/>
    <x v="5"/>
    <s v="Q2"/>
    <x v="41"/>
  </r>
  <r>
    <s v="LONG ISLANDS INC"/>
    <s v="TONIC"/>
    <s v="Rently Becker"/>
    <x v="0"/>
    <n v="41244"/>
    <x v="41"/>
    <n v="16650"/>
    <x v="0"/>
    <x v="6"/>
    <s v="Q3"/>
    <x v="42"/>
  </r>
  <r>
    <s v="LONG ISLANDS INC"/>
    <s v="TONIC"/>
    <s v="Rently Becker"/>
    <x v="0"/>
    <n v="41213"/>
    <x v="42"/>
    <n v="14444"/>
    <x v="0"/>
    <x v="7"/>
    <s v="Q3"/>
    <x v="43"/>
  </r>
  <r>
    <s v="LONG ISLANDS INC"/>
    <s v="TONIC"/>
    <s v="Rently Becker"/>
    <x v="0"/>
    <n v="41273"/>
    <x v="43"/>
    <n v="12963"/>
    <x v="0"/>
    <x v="8"/>
    <s v="Q3"/>
    <x v="44"/>
  </r>
  <r>
    <s v="LONG ISLANDS INC"/>
    <s v="TONIC"/>
    <s v="Rently Becker"/>
    <x v="0"/>
    <n v="41165"/>
    <x v="44"/>
    <n v="12675"/>
    <x v="0"/>
    <x v="9"/>
    <s v="Q4"/>
    <x v="45"/>
  </r>
  <r>
    <s v="LONG ISLANDS INC"/>
    <s v="TONIC"/>
    <s v="Rently Becker"/>
    <x v="0"/>
    <n v="41183"/>
    <x v="45"/>
    <n v="17960"/>
    <x v="0"/>
    <x v="10"/>
    <s v="Q4"/>
    <x v="46"/>
  </r>
  <r>
    <s v="LONG ISLANDS INC"/>
    <s v="TONIC"/>
    <s v="Rently Becker"/>
    <x v="0"/>
    <n v="41116"/>
    <x v="46"/>
    <n v="16784"/>
    <x v="0"/>
    <x v="11"/>
    <s v="Q4"/>
    <x v="47"/>
  </r>
  <r>
    <s v="LONG ISLANDS INC"/>
    <s v="SOFT DRINKS"/>
    <s v="Rently Becker"/>
    <x v="0"/>
    <n v="41568"/>
    <x v="47"/>
    <n v="18415"/>
    <x v="1"/>
    <x v="0"/>
    <s v="Q1"/>
    <x v="48"/>
  </r>
  <r>
    <s v="LONG ISLANDS INC"/>
    <s v="SOFT DRINKS"/>
    <s v="Rently Becker"/>
    <x v="0"/>
    <n v="41609"/>
    <x v="48"/>
    <n v="16958"/>
    <x v="1"/>
    <x v="1"/>
    <s v="Q1"/>
    <x v="49"/>
  </r>
  <r>
    <s v="LONG ISLANDS INC"/>
    <s v="SOFT DRINKS"/>
    <s v="Rently Becker"/>
    <x v="0"/>
    <n v="41575"/>
    <x v="49"/>
    <n v="19773"/>
    <x v="1"/>
    <x v="2"/>
    <s v="Q1"/>
    <x v="50"/>
  </r>
  <r>
    <s v="LONG ISLANDS INC"/>
    <s v="SOFT DRINKS"/>
    <s v="Rently Becker"/>
    <x v="0"/>
    <n v="41575"/>
    <x v="50"/>
    <n v="16743"/>
    <x v="1"/>
    <x v="3"/>
    <s v="Q2"/>
    <x v="51"/>
  </r>
  <r>
    <s v="LONG ISLANDS INC"/>
    <s v="SOFT DRINKS"/>
    <s v="Rently Becker"/>
    <x v="0"/>
    <n v="41578"/>
    <x v="51"/>
    <n v="13146"/>
    <x v="1"/>
    <x v="4"/>
    <s v="Q2"/>
    <x v="52"/>
  </r>
  <r>
    <s v="LONG ISLANDS INC"/>
    <s v="SOFT DRINKS"/>
    <s v="Rently Becker"/>
    <x v="0"/>
    <n v="41575"/>
    <x v="52"/>
    <n v="16830"/>
    <x v="1"/>
    <x v="5"/>
    <s v="Q2"/>
    <x v="53"/>
  </r>
  <r>
    <s v="LONG ISLANDS INC"/>
    <s v="SOFT DRINKS"/>
    <s v="Rently Becker"/>
    <x v="0"/>
    <n v="41578"/>
    <x v="53"/>
    <n v="10216"/>
    <x v="1"/>
    <x v="6"/>
    <s v="Q3"/>
    <x v="54"/>
  </r>
  <r>
    <s v="LONG ISLANDS INC"/>
    <s v="SOFT DRINKS"/>
    <s v="Rently Becker"/>
    <x v="0"/>
    <n v="41581"/>
    <x v="54"/>
    <n v="13658"/>
    <x v="1"/>
    <x v="7"/>
    <s v="Q3"/>
    <x v="55"/>
  </r>
  <r>
    <s v="LONG ISLANDS INC"/>
    <s v="SOFT DRINKS"/>
    <s v="Rently Becker"/>
    <x v="0"/>
    <n v="41609"/>
    <x v="55"/>
    <n v="18150"/>
    <x v="1"/>
    <x v="8"/>
    <s v="Q3"/>
    <x v="56"/>
  </r>
  <r>
    <s v="LONG ISLANDS INC"/>
    <s v="SOFT DRINKS"/>
    <s v="Rently Becker"/>
    <x v="0"/>
    <n v="41578"/>
    <x v="56"/>
    <n v="19112"/>
    <x v="1"/>
    <x v="9"/>
    <s v="Q4"/>
    <x v="57"/>
  </r>
  <r>
    <s v="LONG ISLANDS INC"/>
    <s v="SOFT DRINKS"/>
    <s v="Rently Becker"/>
    <x v="0"/>
    <n v="41333"/>
    <x v="57"/>
    <n v="19032"/>
    <x v="1"/>
    <x v="10"/>
    <s v="Q4"/>
    <x v="58"/>
  </r>
  <r>
    <s v="LONG ISLANDS INC"/>
    <s v="SOFT DRINKS"/>
    <s v="Rently Becker"/>
    <x v="0"/>
    <n v="41624"/>
    <x v="58"/>
    <n v="19601"/>
    <x v="1"/>
    <x v="11"/>
    <s v="Q4"/>
    <x v="59"/>
  </r>
  <r>
    <s v="LONG ISLANDS INC"/>
    <s v="BOTTLES"/>
    <s v="Rently Becker"/>
    <x v="0"/>
    <n v="41355"/>
    <x v="59"/>
    <n v="12398"/>
    <x v="1"/>
    <x v="0"/>
    <s v="Q1"/>
    <x v="60"/>
  </r>
  <r>
    <s v="LONG ISLANDS INC"/>
    <s v="BOTTLES"/>
    <s v="Rently Becker"/>
    <x v="0"/>
    <n v="41365"/>
    <x v="60"/>
    <n v="16999"/>
    <x v="1"/>
    <x v="1"/>
    <s v="Q1"/>
    <x v="61"/>
  </r>
  <r>
    <s v="LONG ISLANDS INC"/>
    <s v="BOTTLES"/>
    <s v="Rently Becker"/>
    <x v="0"/>
    <n v="41554"/>
    <x v="61"/>
    <n v="13347"/>
    <x v="1"/>
    <x v="2"/>
    <s v="Q1"/>
    <x v="62"/>
  </r>
  <r>
    <s v="LONG ISLANDS INC"/>
    <s v="BOTTLES"/>
    <s v="Rently Becker"/>
    <x v="0"/>
    <n v="41433"/>
    <x v="62"/>
    <n v="11598"/>
    <x v="1"/>
    <x v="3"/>
    <s v="Q2"/>
    <x v="63"/>
  </r>
  <r>
    <s v="LONG ISLANDS INC"/>
    <s v="BOTTLES"/>
    <s v="Rently Becker"/>
    <x v="0"/>
    <n v="41544"/>
    <x v="63"/>
    <n v="18797"/>
    <x v="1"/>
    <x v="4"/>
    <s v="Q2"/>
    <x v="64"/>
  </r>
  <r>
    <s v="LONG ISLANDS INC"/>
    <s v="BOTTLES"/>
    <s v="Rently Becker"/>
    <x v="0"/>
    <n v="41333"/>
    <x v="64"/>
    <n v="17488"/>
    <x v="1"/>
    <x v="5"/>
    <s v="Q2"/>
    <x v="65"/>
  </r>
  <r>
    <s v="LONG ISLANDS INC"/>
    <s v="BOTTLES"/>
    <s v="Rently Becker"/>
    <x v="0"/>
    <n v="41369"/>
    <x v="65"/>
    <n v="18075"/>
    <x v="1"/>
    <x v="6"/>
    <s v="Q3"/>
    <x v="66"/>
  </r>
  <r>
    <s v="LONG ISLANDS INC"/>
    <s v="BOTTLES"/>
    <s v="Rently Becker"/>
    <x v="0"/>
    <n v="41378"/>
    <x v="66"/>
    <n v="17270"/>
    <x v="1"/>
    <x v="7"/>
    <s v="Q3"/>
    <x v="67"/>
  </r>
  <r>
    <s v="LONG ISLANDS INC"/>
    <s v="BOTTLES"/>
    <s v="Rently Becker"/>
    <x v="0"/>
    <n v="41412"/>
    <x v="67"/>
    <n v="19390"/>
    <x v="1"/>
    <x v="8"/>
    <s v="Q3"/>
    <x v="68"/>
  </r>
  <r>
    <s v="LONG ISLANDS INC"/>
    <s v="BOTTLES"/>
    <s v="Rently Becker"/>
    <x v="0"/>
    <n v="41543"/>
    <x v="68"/>
    <n v="11517"/>
    <x v="1"/>
    <x v="9"/>
    <s v="Q4"/>
    <x v="69"/>
  </r>
  <r>
    <s v="LONG ISLANDS INC"/>
    <s v="BOTTLES"/>
    <s v="Rently Becker"/>
    <x v="0"/>
    <n v="41543"/>
    <x v="69"/>
    <n v="12388"/>
    <x v="1"/>
    <x v="10"/>
    <s v="Q4"/>
    <x v="70"/>
  </r>
  <r>
    <s v="LONG ISLANDS INC"/>
    <s v="BOTTLES"/>
    <s v="Rently Becker"/>
    <x v="0"/>
    <n v="41613"/>
    <x v="70"/>
    <n v="14328"/>
    <x v="1"/>
    <x v="11"/>
    <s v="Q4"/>
    <x v="71"/>
  </r>
  <r>
    <s v="LONG ISLANDS INC"/>
    <s v="ICE CUBES"/>
    <s v="Rently Becker"/>
    <x v="0"/>
    <n v="41531"/>
    <x v="71"/>
    <n v="12702"/>
    <x v="1"/>
    <x v="0"/>
    <s v="Q1"/>
    <x v="72"/>
  </r>
  <r>
    <s v="LONG ISLANDS INC"/>
    <s v="ICE CUBES"/>
    <s v="Rently Becker"/>
    <x v="0"/>
    <n v="41420"/>
    <x v="72"/>
    <n v="15253"/>
    <x v="1"/>
    <x v="1"/>
    <s v="Q1"/>
    <x v="73"/>
  </r>
  <r>
    <s v="LONG ISLANDS INC"/>
    <s v="ICE CUBES"/>
    <s v="Rently Becker"/>
    <x v="0"/>
    <n v="41384"/>
    <x v="73"/>
    <n v="16651"/>
    <x v="1"/>
    <x v="2"/>
    <s v="Q1"/>
    <x v="74"/>
  </r>
  <r>
    <s v="LONG ISLANDS INC"/>
    <s v="ICE CUBES"/>
    <s v="Rently Becker"/>
    <x v="0"/>
    <n v="41543"/>
    <x v="74"/>
    <n v="11664"/>
    <x v="1"/>
    <x v="3"/>
    <s v="Q2"/>
    <x v="75"/>
  </r>
  <r>
    <s v="LONG ISLANDS INC"/>
    <s v="ICE CUBES"/>
    <s v="Rently Becker"/>
    <x v="0"/>
    <n v="41342"/>
    <x v="75"/>
    <n v="14296"/>
    <x v="1"/>
    <x v="4"/>
    <s v="Q2"/>
    <x v="76"/>
  </r>
  <r>
    <s v="LONG ISLANDS INC"/>
    <s v="ICE CUBES"/>
    <s v="Rently Becker"/>
    <x v="0"/>
    <n v="41420"/>
    <x v="76"/>
    <n v="19546"/>
    <x v="1"/>
    <x v="5"/>
    <s v="Q2"/>
    <x v="77"/>
  </r>
  <r>
    <s v="LONG ISLANDS INC"/>
    <s v="ICE CUBES"/>
    <s v="Rently Becker"/>
    <x v="0"/>
    <n v="41384"/>
    <x v="77"/>
    <n v="10372"/>
    <x v="1"/>
    <x v="6"/>
    <s v="Q3"/>
    <x v="78"/>
  </r>
  <r>
    <s v="LONG ISLANDS INC"/>
    <s v="ICE CUBES"/>
    <s v="Rently Becker"/>
    <x v="0"/>
    <n v="41328"/>
    <x v="78"/>
    <n v="16517"/>
    <x v="1"/>
    <x v="7"/>
    <s v="Q3"/>
    <x v="79"/>
  </r>
  <r>
    <s v="LONG ISLANDS INC"/>
    <s v="ICE CUBES"/>
    <s v="Rently Becker"/>
    <x v="0"/>
    <n v="41440"/>
    <x v="79"/>
    <n v="18230"/>
    <x v="1"/>
    <x v="8"/>
    <s v="Q3"/>
    <x v="80"/>
  </r>
  <r>
    <s v="LONG ISLANDS INC"/>
    <s v="ICE CUBES"/>
    <s v="Rently Becker"/>
    <x v="0"/>
    <n v="41377"/>
    <x v="80"/>
    <n v="12638"/>
    <x v="1"/>
    <x v="9"/>
    <s v="Q4"/>
    <x v="81"/>
  </r>
  <r>
    <s v="LONG ISLANDS INC"/>
    <s v="ICE CUBES"/>
    <s v="Rently Becker"/>
    <x v="0"/>
    <n v="41531"/>
    <x v="81"/>
    <n v="13432"/>
    <x v="1"/>
    <x v="10"/>
    <s v="Q4"/>
    <x v="82"/>
  </r>
  <r>
    <s v="LONG ISLANDS INC"/>
    <s v="ICE CUBES"/>
    <s v="Rently Becker"/>
    <x v="0"/>
    <n v="41606"/>
    <x v="82"/>
    <n v="11599"/>
    <x v="1"/>
    <x v="11"/>
    <s v="Q4"/>
    <x v="83"/>
  </r>
  <r>
    <s v="LONG ISLANDS INC"/>
    <s v="TONIC"/>
    <s v="Rently Becker"/>
    <x v="0"/>
    <n v="41433"/>
    <x v="83"/>
    <n v="13074"/>
    <x v="1"/>
    <x v="0"/>
    <s v="Q1"/>
    <x v="84"/>
  </r>
  <r>
    <s v="LONG ISLANDS INC"/>
    <s v="TONIC"/>
    <s v="Rently Becker"/>
    <x v="0"/>
    <n v="41531"/>
    <x v="84"/>
    <n v="12004"/>
    <x v="1"/>
    <x v="1"/>
    <s v="Q1"/>
    <x v="85"/>
  </r>
  <r>
    <s v="LONG ISLANDS INC"/>
    <s v="TONIC"/>
    <s v="Rently Becker"/>
    <x v="0"/>
    <n v="41575"/>
    <x v="85"/>
    <n v="14156"/>
    <x v="1"/>
    <x v="2"/>
    <s v="Q1"/>
    <x v="86"/>
  </r>
  <r>
    <s v="LONG ISLANDS INC"/>
    <s v="TONIC"/>
    <s v="Rently Becker"/>
    <x v="0"/>
    <n v="41490"/>
    <x v="86"/>
    <n v="15527"/>
    <x v="1"/>
    <x v="3"/>
    <s v="Q2"/>
    <x v="87"/>
  </r>
  <r>
    <s v="LONG ISLANDS INC"/>
    <s v="TONIC"/>
    <s v="Rently Becker"/>
    <x v="0"/>
    <n v="41490"/>
    <x v="87"/>
    <n v="15256"/>
    <x v="1"/>
    <x v="4"/>
    <s v="Q2"/>
    <x v="88"/>
  </r>
  <r>
    <s v="LONG ISLANDS INC"/>
    <s v="TONIC"/>
    <s v="Rently Becker"/>
    <x v="0"/>
    <n v="41410"/>
    <x v="88"/>
    <n v="17450"/>
    <x v="1"/>
    <x v="5"/>
    <s v="Q2"/>
    <x v="89"/>
  </r>
  <r>
    <s v="LONG ISLANDS INC"/>
    <s v="TONIC"/>
    <s v="Rently Becker"/>
    <x v="0"/>
    <n v="41425"/>
    <x v="89"/>
    <n v="15895"/>
    <x v="1"/>
    <x v="6"/>
    <s v="Q3"/>
    <x v="90"/>
  </r>
  <r>
    <s v="LONG ISLANDS INC"/>
    <s v="TONIC"/>
    <s v="Rently Becker"/>
    <x v="0"/>
    <n v="41299"/>
    <x v="90"/>
    <n v="14666"/>
    <x v="1"/>
    <x v="7"/>
    <s v="Q3"/>
    <x v="91"/>
  </r>
  <r>
    <s v="LONG ISLANDS INC"/>
    <s v="TONIC"/>
    <s v="Rently Becker"/>
    <x v="0"/>
    <n v="41299"/>
    <x v="91"/>
    <n v="12514"/>
    <x v="1"/>
    <x v="8"/>
    <s v="Q3"/>
    <x v="92"/>
  </r>
  <r>
    <s v="LONG ISLANDS INC"/>
    <s v="TONIC"/>
    <s v="Rently Becker"/>
    <x v="0"/>
    <n v="41377"/>
    <x v="92"/>
    <n v="12926"/>
    <x v="1"/>
    <x v="9"/>
    <s v="Q4"/>
    <x v="93"/>
  </r>
  <r>
    <s v="LONG ISLANDS INC"/>
    <s v="TONIC"/>
    <s v="Rently Becker"/>
    <x v="0"/>
    <n v="41403"/>
    <x v="93"/>
    <n v="13595"/>
    <x v="1"/>
    <x v="10"/>
    <s v="Q4"/>
    <x v="94"/>
  </r>
  <r>
    <s v="LONG ISLANDS INC"/>
    <s v="TONIC"/>
    <s v="Rently Becker"/>
    <x v="0"/>
    <n v="41531"/>
    <x v="94"/>
    <n v="10409"/>
    <x v="1"/>
    <x v="11"/>
    <s v="Q4"/>
    <x v="95"/>
  </r>
  <r>
    <s v="LONG ISLANDS INC"/>
    <s v="SOFT DRINKS"/>
    <s v="Rently Becker"/>
    <x v="0"/>
    <n v="41855"/>
    <x v="95"/>
    <n v="15040"/>
    <x v="2"/>
    <x v="0"/>
    <s v="Q1"/>
    <x v="96"/>
  </r>
  <r>
    <s v="LONG ISLANDS INC"/>
    <s v="SOFT DRINKS"/>
    <s v="Rently Becker"/>
    <x v="0"/>
    <n v="41971"/>
    <x v="96"/>
    <n v="19774"/>
    <x v="2"/>
    <x v="1"/>
    <s v="Q1"/>
    <x v="97"/>
  </r>
  <r>
    <s v="LONG ISLANDS INC"/>
    <s v="SOFT DRINKS"/>
    <s v="Rently Becker"/>
    <x v="0"/>
    <n v="41847"/>
    <x v="97"/>
    <n v="15782"/>
    <x v="2"/>
    <x v="2"/>
    <s v="Q1"/>
    <x v="98"/>
  </r>
  <r>
    <s v="LONG ISLANDS INC"/>
    <s v="SOFT DRINKS"/>
    <s v="Rently Becker"/>
    <x v="0"/>
    <n v="41742"/>
    <x v="98"/>
    <n v="19502"/>
    <x v="2"/>
    <x v="3"/>
    <s v="Q2"/>
    <x v="99"/>
  </r>
  <r>
    <s v="LONG ISLANDS INC"/>
    <s v="SOFT DRINKS"/>
    <s v="Rently Becker"/>
    <x v="0"/>
    <n v="41698"/>
    <x v="99"/>
    <n v="18783"/>
    <x v="2"/>
    <x v="4"/>
    <s v="Q2"/>
    <x v="100"/>
  </r>
  <r>
    <s v="LONG ISLANDS INC"/>
    <s v="SOFT DRINKS"/>
    <s v="Rently Becker"/>
    <x v="0"/>
    <n v="41855"/>
    <x v="100"/>
    <n v="19123"/>
    <x v="2"/>
    <x v="5"/>
    <s v="Q2"/>
    <x v="101"/>
  </r>
  <r>
    <s v="LONG ISLANDS INC"/>
    <s v="SOFT DRINKS"/>
    <s v="Rently Becker"/>
    <x v="0"/>
    <n v="41770"/>
    <x v="101"/>
    <n v="19994"/>
    <x v="2"/>
    <x v="6"/>
    <s v="Q3"/>
    <x v="102"/>
  </r>
  <r>
    <s v="LONG ISLANDS INC"/>
    <s v="SOFT DRINKS"/>
    <s v="Rently Becker"/>
    <x v="0"/>
    <n v="41903"/>
    <x v="102"/>
    <n v="10125"/>
    <x v="2"/>
    <x v="7"/>
    <s v="Q3"/>
    <x v="103"/>
  </r>
  <r>
    <s v="LONG ISLANDS INC"/>
    <s v="SOFT DRINKS"/>
    <s v="Rently Becker"/>
    <x v="0"/>
    <n v="41903"/>
    <x v="103"/>
    <n v="13722"/>
    <x v="2"/>
    <x v="8"/>
    <s v="Q3"/>
    <x v="104"/>
  </r>
  <r>
    <s v="LONG ISLANDS INC"/>
    <s v="SOFT DRINKS"/>
    <s v="Rently Becker"/>
    <x v="0"/>
    <n v="41923"/>
    <x v="104"/>
    <n v="18929"/>
    <x v="2"/>
    <x v="9"/>
    <s v="Q4"/>
    <x v="105"/>
  </r>
  <r>
    <s v="LONG ISLANDS INC"/>
    <s v="SOFT DRINKS"/>
    <s v="Rently Becker"/>
    <x v="0"/>
    <n v="41946"/>
    <x v="105"/>
    <n v="17828"/>
    <x v="2"/>
    <x v="10"/>
    <s v="Q4"/>
    <x v="106"/>
  </r>
  <r>
    <s v="LONG ISLANDS INC"/>
    <s v="SOFT DRINKS"/>
    <s v="Rently Becker"/>
    <x v="0"/>
    <n v="41946"/>
    <x v="106"/>
    <n v="13968"/>
    <x v="2"/>
    <x v="11"/>
    <s v="Q4"/>
    <x v="107"/>
  </r>
  <r>
    <s v="LONG ISLANDS INC"/>
    <s v="BOTTLES"/>
    <s v="Rently Becker"/>
    <x v="0"/>
    <n v="41971"/>
    <x v="107"/>
    <n v="18528"/>
    <x v="2"/>
    <x v="0"/>
    <s v="Q1"/>
    <x v="108"/>
  </r>
  <r>
    <s v="LONG ISLANDS INC"/>
    <s v="BOTTLES"/>
    <s v="Rently Becker"/>
    <x v="0"/>
    <n v="41923"/>
    <x v="108"/>
    <n v="18072"/>
    <x v="2"/>
    <x v="1"/>
    <s v="Q1"/>
    <x v="109"/>
  </r>
  <r>
    <s v="LONG ISLANDS INC"/>
    <s v="BOTTLES"/>
    <s v="Rently Becker"/>
    <x v="0"/>
    <n v="41908"/>
    <x v="109"/>
    <n v="16546"/>
    <x v="2"/>
    <x v="2"/>
    <s v="Q1"/>
    <x v="110"/>
  </r>
  <r>
    <s v="LONG ISLANDS INC"/>
    <s v="BOTTLES"/>
    <s v="Rently Becker"/>
    <x v="0"/>
    <n v="41664"/>
    <x v="110"/>
    <n v="15229"/>
    <x v="2"/>
    <x v="3"/>
    <s v="Q2"/>
    <x v="111"/>
  </r>
  <r>
    <s v="LONG ISLANDS INC"/>
    <s v="BOTTLES"/>
    <s v="Rently Becker"/>
    <x v="0"/>
    <n v="41696"/>
    <x v="111"/>
    <n v="16810"/>
    <x v="2"/>
    <x v="4"/>
    <s v="Q2"/>
    <x v="112"/>
  </r>
  <r>
    <s v="LONG ISLANDS INC"/>
    <s v="BOTTLES"/>
    <s v="Rently Becker"/>
    <x v="0"/>
    <n v="41855"/>
    <x v="112"/>
    <n v="18383"/>
    <x v="2"/>
    <x v="5"/>
    <s v="Q2"/>
    <x v="113"/>
  </r>
  <r>
    <s v="LONG ISLANDS INC"/>
    <s v="BOTTLES"/>
    <s v="Rently Becker"/>
    <x v="0"/>
    <n v="41923"/>
    <x v="113"/>
    <n v="17546"/>
    <x v="2"/>
    <x v="6"/>
    <s v="Q3"/>
    <x v="114"/>
  </r>
  <r>
    <s v="LONG ISLANDS INC"/>
    <s v="BOTTLES"/>
    <s v="Rently Becker"/>
    <x v="0"/>
    <n v="41926"/>
    <x v="114"/>
    <n v="11999"/>
    <x v="2"/>
    <x v="7"/>
    <s v="Q3"/>
    <x v="115"/>
  </r>
  <r>
    <s v="LONG ISLANDS INC"/>
    <s v="BOTTLES"/>
    <s v="Rently Becker"/>
    <x v="0"/>
    <n v="41670"/>
    <x v="115"/>
    <n v="12797"/>
    <x v="2"/>
    <x v="8"/>
    <s v="Q3"/>
    <x v="116"/>
  </r>
  <r>
    <s v="LONG ISLANDS INC"/>
    <s v="BOTTLES"/>
    <s v="Rently Becker"/>
    <x v="0"/>
    <n v="41931"/>
    <x v="116"/>
    <n v="11787"/>
    <x v="2"/>
    <x v="9"/>
    <s v="Q4"/>
    <x v="117"/>
  </r>
  <r>
    <s v="LONG ISLANDS INC"/>
    <s v="BOTTLES"/>
    <s v="Rently Becker"/>
    <x v="0"/>
    <n v="41826"/>
    <x v="117"/>
    <n v="10755"/>
    <x v="2"/>
    <x v="10"/>
    <s v="Q4"/>
    <x v="118"/>
  </r>
  <r>
    <s v="LONG ISLANDS INC"/>
    <s v="BOTTLES"/>
    <s v="Rently Becker"/>
    <x v="0"/>
    <n v="41889"/>
    <x v="118"/>
    <n v="10646"/>
    <x v="2"/>
    <x v="11"/>
    <s v="Q4"/>
    <x v="119"/>
  </r>
  <r>
    <s v="LONG ISLANDS INC"/>
    <s v="ICE CUBES"/>
    <s v="Rently Becker"/>
    <x v="0"/>
    <n v="41847"/>
    <x v="119"/>
    <n v="12373"/>
    <x v="2"/>
    <x v="0"/>
    <s v="Q1"/>
    <x v="120"/>
  </r>
  <r>
    <s v="LONG ISLANDS INC"/>
    <s v="ICE CUBES"/>
    <s v="Rently Becker"/>
    <x v="0"/>
    <n v="41982"/>
    <x v="120"/>
    <n v="11091"/>
    <x v="2"/>
    <x v="1"/>
    <s v="Q1"/>
    <x v="121"/>
  </r>
  <r>
    <s v="LONG ISLANDS INC"/>
    <s v="ICE CUBES"/>
    <s v="Rently Becker"/>
    <x v="0"/>
    <n v="41768"/>
    <x v="121"/>
    <n v="11761"/>
    <x v="2"/>
    <x v="2"/>
    <s v="Q1"/>
    <x v="122"/>
  </r>
  <r>
    <s v="LONG ISLANDS INC"/>
    <s v="ICE CUBES"/>
    <s v="Rently Becker"/>
    <x v="0"/>
    <n v="41695"/>
    <x v="122"/>
    <n v="19133"/>
    <x v="2"/>
    <x v="3"/>
    <s v="Q2"/>
    <x v="0"/>
  </r>
  <r>
    <s v="LONG ISLANDS INC"/>
    <s v="ICE CUBES"/>
    <s v="Rently Becker"/>
    <x v="0"/>
    <n v="41855"/>
    <x v="123"/>
    <n v="19195"/>
    <x v="2"/>
    <x v="4"/>
    <s v="Q2"/>
    <x v="1"/>
  </r>
  <r>
    <s v="LONG ISLANDS INC"/>
    <s v="ICE CUBES"/>
    <s v="Rently Becker"/>
    <x v="0"/>
    <n v="41979"/>
    <x v="124"/>
    <n v="14133"/>
    <x v="2"/>
    <x v="5"/>
    <s v="Q2"/>
    <x v="2"/>
  </r>
  <r>
    <s v="LONG ISLANDS INC"/>
    <s v="ICE CUBES"/>
    <s v="Rently Becker"/>
    <x v="0"/>
    <n v="41986"/>
    <x v="125"/>
    <n v="19003"/>
    <x v="2"/>
    <x v="6"/>
    <s v="Q3"/>
    <x v="3"/>
  </r>
  <r>
    <s v="LONG ISLANDS INC"/>
    <s v="ICE CUBES"/>
    <s v="Rently Becker"/>
    <x v="0"/>
    <n v="41987"/>
    <x v="126"/>
    <n v="18147"/>
    <x v="2"/>
    <x v="7"/>
    <s v="Q3"/>
    <x v="4"/>
  </r>
  <r>
    <s v="LONG ISLANDS INC"/>
    <s v="ICE CUBES"/>
    <s v="Rently Becker"/>
    <x v="0"/>
    <n v="41896"/>
    <x v="127"/>
    <n v="17937"/>
    <x v="2"/>
    <x v="8"/>
    <s v="Q3"/>
    <x v="5"/>
  </r>
  <r>
    <s v="LONG ISLANDS INC"/>
    <s v="ICE CUBES"/>
    <s v="Rently Becker"/>
    <x v="0"/>
    <n v="41903"/>
    <x v="128"/>
    <n v="19955"/>
    <x v="2"/>
    <x v="9"/>
    <s v="Q4"/>
    <x v="6"/>
  </r>
  <r>
    <s v="LONG ISLANDS INC"/>
    <s v="ICE CUBES"/>
    <s v="Rently Becker"/>
    <x v="0"/>
    <n v="41916"/>
    <x v="129"/>
    <n v="17006"/>
    <x v="2"/>
    <x v="10"/>
    <s v="Q4"/>
    <x v="7"/>
  </r>
  <r>
    <s v="LONG ISLANDS INC"/>
    <s v="ICE CUBES"/>
    <s v="Rently Becker"/>
    <x v="0"/>
    <n v="41946"/>
    <x v="130"/>
    <n v="14898"/>
    <x v="2"/>
    <x v="11"/>
    <s v="Q4"/>
    <x v="8"/>
  </r>
  <r>
    <s v="LONG ISLANDS INC"/>
    <s v="TONIC"/>
    <s v="Rently Becker"/>
    <x v="0"/>
    <n v="41946"/>
    <x v="131"/>
    <n v="19568"/>
    <x v="2"/>
    <x v="0"/>
    <s v="Q1"/>
    <x v="9"/>
  </r>
  <r>
    <s v="LONG ISLANDS INC"/>
    <s v="TONIC"/>
    <s v="Rently Becker"/>
    <x v="0"/>
    <n v="41916"/>
    <x v="132"/>
    <n v="12580"/>
    <x v="2"/>
    <x v="1"/>
    <s v="Q1"/>
    <x v="10"/>
  </r>
  <r>
    <s v="LONG ISLANDS INC"/>
    <s v="TONIC"/>
    <s v="Rently Becker"/>
    <x v="0"/>
    <n v="41957"/>
    <x v="133"/>
    <n v="14671"/>
    <x v="2"/>
    <x v="2"/>
    <s v="Q1"/>
    <x v="11"/>
  </r>
  <r>
    <s v="LONG ISLANDS INC"/>
    <s v="TONIC"/>
    <s v="Rently Becker"/>
    <x v="0"/>
    <n v="41650"/>
    <x v="134"/>
    <n v="14382"/>
    <x v="2"/>
    <x v="3"/>
    <s v="Q2"/>
    <x v="12"/>
  </r>
  <r>
    <s v="LONG ISLANDS INC"/>
    <s v="TONIC"/>
    <s v="Rently Becker"/>
    <x v="0"/>
    <n v="41650"/>
    <x v="135"/>
    <n v="17289"/>
    <x v="2"/>
    <x v="4"/>
    <s v="Q2"/>
    <x v="13"/>
  </r>
  <r>
    <s v="LONG ISLANDS INC"/>
    <s v="TONIC"/>
    <s v="Rently Becker"/>
    <x v="0"/>
    <n v="41903"/>
    <x v="136"/>
    <n v="12634"/>
    <x v="2"/>
    <x v="5"/>
    <s v="Q2"/>
    <x v="14"/>
  </r>
  <r>
    <s v="LONG ISLANDS INC"/>
    <s v="TONIC"/>
    <s v="Rently Becker"/>
    <x v="0"/>
    <n v="41946"/>
    <x v="137"/>
    <n v="16589"/>
    <x v="2"/>
    <x v="6"/>
    <s v="Q3"/>
    <x v="15"/>
  </r>
  <r>
    <s v="LONG ISLANDS INC"/>
    <s v="TONIC"/>
    <s v="Rently Becker"/>
    <x v="0"/>
    <n v="41946"/>
    <x v="138"/>
    <n v="16009"/>
    <x v="2"/>
    <x v="7"/>
    <s v="Q3"/>
    <x v="16"/>
  </r>
  <r>
    <s v="LONG ISLANDS INC"/>
    <s v="TONIC"/>
    <s v="Rently Becker"/>
    <x v="0"/>
    <n v="41792"/>
    <x v="139"/>
    <n v="18788"/>
    <x v="2"/>
    <x v="8"/>
    <s v="Q3"/>
    <x v="17"/>
  </r>
  <r>
    <s v="LONG ISLANDS INC"/>
    <s v="TONIC"/>
    <s v="Rently Becker"/>
    <x v="0"/>
    <n v="41889"/>
    <x v="140"/>
    <n v="17114"/>
    <x v="2"/>
    <x v="9"/>
    <s v="Q4"/>
    <x v="18"/>
  </r>
  <r>
    <s v="LONG ISLANDS INC"/>
    <s v="TONIC"/>
    <s v="Rently Becker"/>
    <x v="0"/>
    <n v="41735"/>
    <x v="141"/>
    <n v="14231"/>
    <x v="2"/>
    <x v="10"/>
    <s v="Q4"/>
    <x v="19"/>
  </r>
  <r>
    <s v="LONG ISLANDS INC"/>
    <s v="TONIC"/>
    <s v="Rently Becker"/>
    <x v="0"/>
    <n v="41742"/>
    <x v="142"/>
    <n v="13001"/>
    <x v="2"/>
    <x v="11"/>
    <s v="Q4"/>
    <x v="20"/>
  </r>
  <r>
    <s v="MOJITOS R US"/>
    <s v="SOFT DRINKS"/>
    <s v="Rebecca StCloud"/>
    <x v="1"/>
    <n v="41159"/>
    <x v="143"/>
    <n v="13580"/>
    <x v="0"/>
    <x v="0"/>
    <s v="Q1"/>
    <x v="21"/>
  </r>
  <r>
    <s v="MOJITOS R US"/>
    <s v="SOFT DRINKS"/>
    <s v="Rebecca StCloud"/>
    <x v="1"/>
    <n v="41228"/>
    <x v="144"/>
    <n v="10799"/>
    <x v="0"/>
    <x v="1"/>
    <s v="Q1"/>
    <x v="22"/>
  </r>
  <r>
    <s v="MOJITOS R US"/>
    <s v="SOFT DRINKS"/>
    <s v="Rebecca StCloud"/>
    <x v="1"/>
    <n v="41263"/>
    <x v="145"/>
    <n v="15390"/>
    <x v="0"/>
    <x v="2"/>
    <s v="Q1"/>
    <x v="23"/>
  </r>
  <r>
    <s v="MOJITOS R US"/>
    <s v="SOFT DRINKS"/>
    <s v="Rebecca StCloud"/>
    <x v="1"/>
    <n v="41047"/>
    <x v="146"/>
    <n v="10837"/>
    <x v="0"/>
    <x v="3"/>
    <s v="Q2"/>
    <x v="24"/>
  </r>
  <r>
    <s v="MOJITOS R US"/>
    <s v="SOFT DRINKS"/>
    <s v="Rebecca StCloud"/>
    <x v="1"/>
    <n v="40977"/>
    <x v="147"/>
    <n v="16787"/>
    <x v="0"/>
    <x v="4"/>
    <s v="Q2"/>
    <x v="25"/>
  </r>
  <r>
    <s v="MOJITOS R US"/>
    <s v="SOFT DRINKS"/>
    <s v="Rebecca StCloud"/>
    <x v="1"/>
    <n v="41159"/>
    <x v="148"/>
    <n v="13660"/>
    <x v="0"/>
    <x v="5"/>
    <s v="Q2"/>
    <x v="26"/>
  </r>
  <r>
    <s v="MOJITOS R US"/>
    <s v="SOFT DRINKS"/>
    <s v="Rebecca StCloud"/>
    <x v="1"/>
    <n v="41263"/>
    <x v="149"/>
    <n v="17138"/>
    <x v="0"/>
    <x v="6"/>
    <s v="Q3"/>
    <x v="27"/>
  </r>
  <r>
    <s v="MOJITOS R US"/>
    <s v="SOFT DRINKS"/>
    <s v="Rebecca StCloud"/>
    <x v="1"/>
    <n v="41005"/>
    <x v="150"/>
    <n v="17535"/>
    <x v="0"/>
    <x v="7"/>
    <s v="Q3"/>
    <x v="28"/>
  </r>
  <r>
    <s v="MOJITOS R US"/>
    <s v="SOFT DRINKS"/>
    <s v="Rebecca StCloud"/>
    <x v="1"/>
    <n v="40933"/>
    <x v="151"/>
    <n v="14507"/>
    <x v="0"/>
    <x v="8"/>
    <s v="Q3"/>
    <x v="29"/>
  </r>
  <r>
    <s v="MOJITOS R US"/>
    <s v="SOFT DRINKS"/>
    <s v="Rebecca StCloud"/>
    <x v="1"/>
    <n v="41166"/>
    <x v="152"/>
    <n v="12374"/>
    <x v="0"/>
    <x v="9"/>
    <s v="Q4"/>
    <x v="30"/>
  </r>
  <r>
    <s v="MOJITOS R US"/>
    <s v="SOFT DRINKS"/>
    <s v="Rebecca StCloud"/>
    <x v="1"/>
    <n v="41199"/>
    <x v="153"/>
    <n v="17962"/>
    <x v="0"/>
    <x v="10"/>
    <s v="Q4"/>
    <x v="31"/>
  </r>
  <r>
    <s v="MOJITOS R US"/>
    <s v="SOFT DRINKS"/>
    <s v="Rebecca StCloud"/>
    <x v="1"/>
    <n v="41232"/>
    <x v="154"/>
    <n v="13632"/>
    <x v="0"/>
    <x v="11"/>
    <s v="Q4"/>
    <x v="32"/>
  </r>
  <r>
    <s v="MOJITOS R US"/>
    <s v="BOTTLES"/>
    <s v="Rebecca StCloud"/>
    <x v="1"/>
    <n v="41166"/>
    <x v="155"/>
    <n v="19650"/>
    <x v="0"/>
    <x v="0"/>
    <s v="Q1"/>
    <x v="33"/>
  </r>
  <r>
    <s v="MOJITOS R US"/>
    <s v="BOTTLES"/>
    <s v="Rebecca StCloud"/>
    <x v="1"/>
    <n v="41045"/>
    <x v="156"/>
    <n v="19039"/>
    <x v="0"/>
    <x v="1"/>
    <s v="Q1"/>
    <x v="34"/>
  </r>
  <r>
    <s v="MOJITOS R US"/>
    <s v="BOTTLES"/>
    <s v="Rebecca StCloud"/>
    <x v="1"/>
    <n v="40954"/>
    <x v="157"/>
    <n v="11362"/>
    <x v="0"/>
    <x v="2"/>
    <s v="Q1"/>
    <x v="35"/>
  </r>
  <r>
    <s v="MOJITOS R US"/>
    <s v="BOTTLES"/>
    <s v="Rebecca StCloud"/>
    <x v="1"/>
    <n v="41214"/>
    <x v="158"/>
    <n v="16431"/>
    <x v="0"/>
    <x v="3"/>
    <s v="Q2"/>
    <x v="36"/>
  </r>
  <r>
    <s v="MOJITOS R US"/>
    <s v="BOTTLES"/>
    <s v="Rebecca StCloud"/>
    <x v="1"/>
    <n v="40976"/>
    <x v="159"/>
    <n v="13747"/>
    <x v="0"/>
    <x v="4"/>
    <s v="Q2"/>
    <x v="37"/>
  </r>
  <r>
    <s v="MOJITOS R US"/>
    <s v="BOTTLES"/>
    <s v="Rebecca StCloud"/>
    <x v="1"/>
    <n v="41227"/>
    <x v="160"/>
    <n v="12607"/>
    <x v="0"/>
    <x v="5"/>
    <s v="Q2"/>
    <x v="38"/>
  </r>
  <r>
    <s v="MOJITOS R US"/>
    <s v="BOTTLES"/>
    <s v="Rebecca StCloud"/>
    <x v="1"/>
    <n v="41125"/>
    <x v="161"/>
    <n v="13845"/>
    <x v="0"/>
    <x v="6"/>
    <s v="Q3"/>
    <x v="39"/>
  </r>
  <r>
    <s v="MOJITOS R US"/>
    <s v="BOTTLES"/>
    <s v="Rebecca StCloud"/>
    <x v="1"/>
    <n v="41265"/>
    <x v="162"/>
    <n v="19862"/>
    <x v="0"/>
    <x v="7"/>
    <s v="Q3"/>
    <x v="40"/>
  </r>
  <r>
    <s v="MOJITOS R US"/>
    <s v="BOTTLES"/>
    <s v="Rebecca StCloud"/>
    <x v="1"/>
    <n v="41242"/>
    <x v="163"/>
    <n v="11938"/>
    <x v="0"/>
    <x v="8"/>
    <s v="Q3"/>
    <x v="41"/>
  </r>
  <r>
    <s v="MOJITOS R US"/>
    <s v="BOTTLES"/>
    <s v="Rebecca StCloud"/>
    <x v="1"/>
    <n v="41193"/>
    <x v="164"/>
    <n v="10667"/>
    <x v="0"/>
    <x v="9"/>
    <s v="Q4"/>
    <x v="42"/>
  </r>
  <r>
    <s v="MOJITOS R US"/>
    <s v="BOTTLES"/>
    <s v="Rebecca StCloud"/>
    <x v="1"/>
    <n v="41104"/>
    <x v="165"/>
    <n v="12027"/>
    <x v="0"/>
    <x v="10"/>
    <s v="Q4"/>
    <x v="43"/>
  </r>
  <r>
    <s v="MOJITOS R US"/>
    <s v="BOTTLES"/>
    <s v="Rebecca StCloud"/>
    <x v="1"/>
    <n v="41186"/>
    <x v="166"/>
    <n v="13988"/>
    <x v="0"/>
    <x v="11"/>
    <s v="Q4"/>
    <x v="44"/>
  </r>
  <r>
    <s v="MOJITOS R US"/>
    <s v="ICE CUBES"/>
    <s v="Rebecca StCloud"/>
    <x v="1"/>
    <n v="41166"/>
    <x v="167"/>
    <n v="15569"/>
    <x v="0"/>
    <x v="0"/>
    <s v="Q1"/>
    <x v="45"/>
  </r>
  <r>
    <s v="MOJITOS R US"/>
    <s v="ICE CUBES"/>
    <s v="Rebecca StCloud"/>
    <x v="1"/>
    <n v="41166"/>
    <x v="168"/>
    <n v="18472"/>
    <x v="0"/>
    <x v="1"/>
    <s v="Q1"/>
    <x v="46"/>
  </r>
  <r>
    <s v="MOJITOS R US"/>
    <s v="ICE CUBES"/>
    <s v="Rebecca StCloud"/>
    <x v="1"/>
    <n v="41005"/>
    <x v="169"/>
    <n v="15157"/>
    <x v="0"/>
    <x v="2"/>
    <s v="Q1"/>
    <x v="47"/>
  </r>
  <r>
    <s v="MOJITOS R US"/>
    <s v="ICE CUBES"/>
    <s v="Rebecca StCloud"/>
    <x v="1"/>
    <n v="41195"/>
    <x v="170"/>
    <n v="19923"/>
    <x v="0"/>
    <x v="3"/>
    <s v="Q2"/>
    <x v="48"/>
  </r>
  <r>
    <s v="MOJITOS R US"/>
    <s v="ICE CUBES"/>
    <s v="Rebecca StCloud"/>
    <x v="1"/>
    <n v="41241"/>
    <x v="171"/>
    <n v="11452"/>
    <x v="0"/>
    <x v="4"/>
    <s v="Q2"/>
    <x v="49"/>
  </r>
  <r>
    <s v="MOJITOS R US"/>
    <s v="ICE CUBES"/>
    <s v="Rebecca StCloud"/>
    <x v="1"/>
    <n v="41241"/>
    <x v="172"/>
    <n v="14401"/>
    <x v="0"/>
    <x v="5"/>
    <s v="Q2"/>
    <x v="50"/>
  </r>
  <r>
    <s v="MOJITOS R US"/>
    <s v="ICE CUBES"/>
    <s v="Rebecca StCloud"/>
    <x v="1"/>
    <n v="41075"/>
    <x v="173"/>
    <n v="19579"/>
    <x v="0"/>
    <x v="6"/>
    <s v="Q3"/>
    <x v="51"/>
  </r>
  <r>
    <s v="MOJITOS R US"/>
    <s v="ICE CUBES"/>
    <s v="Rebecca StCloud"/>
    <x v="1"/>
    <n v="41207"/>
    <x v="174"/>
    <n v="13012"/>
    <x v="0"/>
    <x v="7"/>
    <s v="Q3"/>
    <x v="52"/>
  </r>
  <r>
    <s v="MOJITOS R US"/>
    <s v="ICE CUBES"/>
    <s v="Rebecca StCloud"/>
    <x v="1"/>
    <n v="41068"/>
    <x v="175"/>
    <n v="17890"/>
    <x v="0"/>
    <x v="8"/>
    <s v="Q3"/>
    <x v="53"/>
  </r>
  <r>
    <s v="MOJITOS R US"/>
    <s v="ICE CUBES"/>
    <s v="Rebecca StCloud"/>
    <x v="1"/>
    <n v="41166"/>
    <x v="176"/>
    <n v="13923"/>
    <x v="0"/>
    <x v="9"/>
    <s v="Q4"/>
    <x v="54"/>
  </r>
  <r>
    <s v="MOJITOS R US"/>
    <s v="ICE CUBES"/>
    <s v="Rebecca StCloud"/>
    <x v="1"/>
    <n v="41131"/>
    <x v="177"/>
    <n v="19783"/>
    <x v="0"/>
    <x v="10"/>
    <s v="Q4"/>
    <x v="55"/>
  </r>
  <r>
    <s v="MOJITOS R US"/>
    <s v="ICE CUBES"/>
    <s v="Rebecca StCloud"/>
    <x v="1"/>
    <n v="40911"/>
    <x v="178"/>
    <n v="14685"/>
    <x v="0"/>
    <x v="11"/>
    <s v="Q4"/>
    <x v="56"/>
  </r>
  <r>
    <s v="MOJITOS R US"/>
    <s v="TONIC"/>
    <s v="Rebecca StCloud"/>
    <x v="1"/>
    <n v="41199"/>
    <x v="179"/>
    <n v="10798"/>
    <x v="0"/>
    <x v="0"/>
    <s v="Q1"/>
    <x v="57"/>
  </r>
  <r>
    <s v="MOJITOS R US"/>
    <s v="TONIC"/>
    <s v="Rebecca StCloud"/>
    <x v="1"/>
    <n v="41193"/>
    <x v="180"/>
    <n v="17004"/>
    <x v="0"/>
    <x v="1"/>
    <s v="Q1"/>
    <x v="58"/>
  </r>
  <r>
    <s v="MOJITOS R US"/>
    <s v="TONIC"/>
    <s v="Rebecca StCloud"/>
    <x v="1"/>
    <n v="41263"/>
    <x v="181"/>
    <n v="12756"/>
    <x v="0"/>
    <x v="2"/>
    <s v="Q1"/>
    <x v="59"/>
  </r>
  <r>
    <s v="MOJITOS R US"/>
    <s v="TONIC"/>
    <s v="Rebecca StCloud"/>
    <x v="1"/>
    <n v="41241"/>
    <x v="182"/>
    <n v="19707"/>
    <x v="0"/>
    <x v="3"/>
    <s v="Q2"/>
    <x v="60"/>
  </r>
  <r>
    <s v="MOJITOS R US"/>
    <s v="TONIC"/>
    <s v="Rebecca StCloud"/>
    <x v="1"/>
    <n v="41235"/>
    <x v="183"/>
    <n v="14950"/>
    <x v="0"/>
    <x v="4"/>
    <s v="Q2"/>
    <x v="61"/>
  </r>
  <r>
    <s v="MOJITOS R US"/>
    <s v="TONIC"/>
    <s v="Rebecca StCloud"/>
    <x v="1"/>
    <n v="41224"/>
    <x v="184"/>
    <n v="16237"/>
    <x v="0"/>
    <x v="5"/>
    <s v="Q2"/>
    <x v="62"/>
  </r>
  <r>
    <s v="MOJITOS R US"/>
    <s v="TONIC"/>
    <s v="Rebecca StCloud"/>
    <x v="1"/>
    <n v="41224"/>
    <x v="185"/>
    <n v="18646"/>
    <x v="0"/>
    <x v="6"/>
    <s v="Q3"/>
    <x v="63"/>
  </r>
  <r>
    <s v="MOJITOS R US"/>
    <s v="TONIC"/>
    <s v="Rebecca StCloud"/>
    <x v="1"/>
    <n v="41131"/>
    <x v="186"/>
    <n v="17421"/>
    <x v="0"/>
    <x v="7"/>
    <s v="Q3"/>
    <x v="64"/>
  </r>
  <r>
    <s v="MOJITOS R US"/>
    <s v="TONIC"/>
    <s v="Rebecca StCloud"/>
    <x v="1"/>
    <n v="41178"/>
    <x v="187"/>
    <n v="16374"/>
    <x v="0"/>
    <x v="8"/>
    <s v="Q3"/>
    <x v="65"/>
  </r>
  <r>
    <s v="MOJITOS R US"/>
    <s v="TONIC"/>
    <s v="Rebecca StCloud"/>
    <x v="1"/>
    <n v="41040"/>
    <x v="188"/>
    <n v="19841"/>
    <x v="0"/>
    <x v="9"/>
    <s v="Q4"/>
    <x v="66"/>
  </r>
  <r>
    <s v="MOJITOS R US"/>
    <s v="TONIC"/>
    <s v="Rebecca StCloud"/>
    <x v="1"/>
    <n v="41186"/>
    <x v="189"/>
    <n v="12050"/>
    <x v="0"/>
    <x v="10"/>
    <s v="Q4"/>
    <x v="67"/>
  </r>
  <r>
    <s v="MOJITOS R US"/>
    <s v="TONIC"/>
    <s v="Rebecca StCloud"/>
    <x v="1"/>
    <n v="41263"/>
    <x v="190"/>
    <n v="14577"/>
    <x v="0"/>
    <x v="11"/>
    <s v="Q4"/>
    <x v="68"/>
  </r>
  <r>
    <s v="MOJITOS R US"/>
    <s v="SOFT DRINKS"/>
    <s v="Rebecca StCloud"/>
    <x v="1"/>
    <n v="41307"/>
    <x v="191"/>
    <n v="10121"/>
    <x v="1"/>
    <x v="0"/>
    <s v="Q1"/>
    <x v="69"/>
  </r>
  <r>
    <s v="MOJITOS R US"/>
    <s v="SOFT DRINKS"/>
    <s v="Rebecca StCloud"/>
    <x v="1"/>
    <n v="41543"/>
    <x v="192"/>
    <n v="18677"/>
    <x v="1"/>
    <x v="1"/>
    <s v="Q1"/>
    <x v="70"/>
  </r>
  <r>
    <s v="MOJITOS R US"/>
    <s v="SOFT DRINKS"/>
    <s v="Rebecca StCloud"/>
    <x v="1"/>
    <n v="41482"/>
    <x v="193"/>
    <n v="13840"/>
    <x v="1"/>
    <x v="2"/>
    <s v="Q1"/>
    <x v="71"/>
  </r>
  <r>
    <s v="MOJITOS R US"/>
    <s v="SOFT DRINKS"/>
    <s v="Rebecca StCloud"/>
    <x v="1"/>
    <n v="41468"/>
    <x v="194"/>
    <n v="11311"/>
    <x v="1"/>
    <x v="3"/>
    <s v="Q2"/>
    <x v="72"/>
  </r>
  <r>
    <s v="MOJITOS R US"/>
    <s v="SOFT DRINKS"/>
    <s v="Rebecca StCloud"/>
    <x v="1"/>
    <n v="41586"/>
    <x v="195"/>
    <n v="10268"/>
    <x v="1"/>
    <x v="4"/>
    <s v="Q2"/>
    <x v="73"/>
  </r>
  <r>
    <s v="MOJITOS R US"/>
    <s v="SOFT DRINKS"/>
    <s v="Rebecca StCloud"/>
    <x v="1"/>
    <n v="41335"/>
    <x v="196"/>
    <n v="11944"/>
    <x v="1"/>
    <x v="5"/>
    <s v="Q2"/>
    <x v="74"/>
  </r>
  <r>
    <s v="MOJITOS R US"/>
    <s v="SOFT DRINKS"/>
    <s v="Rebecca StCloud"/>
    <x v="1"/>
    <n v="41383"/>
    <x v="197"/>
    <n v="15021"/>
    <x v="1"/>
    <x v="6"/>
    <s v="Q3"/>
    <x v="75"/>
  </r>
  <r>
    <s v="MOJITOS R US"/>
    <s v="SOFT DRINKS"/>
    <s v="Rebecca StCloud"/>
    <x v="1"/>
    <n v="41405"/>
    <x v="198"/>
    <n v="15424"/>
    <x v="1"/>
    <x v="7"/>
    <s v="Q3"/>
    <x v="76"/>
  </r>
  <r>
    <s v="MOJITOS R US"/>
    <s v="SOFT DRINKS"/>
    <s v="Rebecca StCloud"/>
    <x v="1"/>
    <n v="41482"/>
    <x v="199"/>
    <n v="14687"/>
    <x v="1"/>
    <x v="8"/>
    <s v="Q3"/>
    <x v="77"/>
  </r>
  <r>
    <s v="MOJITOS R US"/>
    <s v="SOFT DRINKS"/>
    <s v="Rebecca StCloud"/>
    <x v="1"/>
    <n v="41531"/>
    <x v="200"/>
    <n v="16666"/>
    <x v="1"/>
    <x v="9"/>
    <s v="Q4"/>
    <x v="78"/>
  </r>
  <r>
    <s v="MOJITOS R US"/>
    <s v="SOFT DRINKS"/>
    <s v="Rebecca StCloud"/>
    <x v="1"/>
    <n v="41531"/>
    <x v="201"/>
    <n v="11165"/>
    <x v="1"/>
    <x v="10"/>
    <s v="Q4"/>
    <x v="79"/>
  </r>
  <r>
    <s v="MOJITOS R US"/>
    <s v="SOFT DRINKS"/>
    <s v="Rebecca StCloud"/>
    <x v="1"/>
    <n v="41447"/>
    <x v="202"/>
    <n v="10988"/>
    <x v="1"/>
    <x v="11"/>
    <s v="Q4"/>
    <x v="80"/>
  </r>
  <r>
    <s v="MOJITOS R US"/>
    <s v="BOTTLES"/>
    <s v="Rebecca StCloud"/>
    <x v="1"/>
    <n v="41370"/>
    <x v="203"/>
    <n v="16302"/>
    <x v="1"/>
    <x v="0"/>
    <s v="Q1"/>
    <x v="81"/>
  </r>
  <r>
    <s v="MOJITOS R US"/>
    <s v="BOTTLES"/>
    <s v="Rebecca StCloud"/>
    <x v="1"/>
    <n v="41579"/>
    <x v="204"/>
    <n v="10937"/>
    <x v="1"/>
    <x v="1"/>
    <s v="Q1"/>
    <x v="82"/>
  </r>
  <r>
    <s v="MOJITOS R US"/>
    <s v="BOTTLES"/>
    <s v="Rebecca StCloud"/>
    <x v="1"/>
    <n v="41490"/>
    <x v="205"/>
    <n v="12764"/>
    <x v="1"/>
    <x v="2"/>
    <s v="Q1"/>
    <x v="83"/>
  </r>
  <r>
    <s v="MOJITOS R US"/>
    <s v="BOTTLES"/>
    <s v="Rebecca StCloud"/>
    <x v="1"/>
    <n v="41314"/>
    <x v="206"/>
    <n v="19197"/>
    <x v="1"/>
    <x v="3"/>
    <s v="Q2"/>
    <x v="84"/>
  </r>
  <r>
    <s v="MOJITOS R US"/>
    <s v="BOTTLES"/>
    <s v="Rebecca StCloud"/>
    <x v="1"/>
    <n v="41439"/>
    <x v="207"/>
    <n v="13900"/>
    <x v="1"/>
    <x v="4"/>
    <s v="Q2"/>
    <x v="85"/>
  </r>
  <r>
    <s v="MOJITOS R US"/>
    <s v="BOTTLES"/>
    <s v="Rebecca StCloud"/>
    <x v="1"/>
    <n v="41377"/>
    <x v="208"/>
    <n v="10739"/>
    <x v="1"/>
    <x v="5"/>
    <s v="Q2"/>
    <x v="86"/>
  </r>
  <r>
    <s v="MOJITOS R US"/>
    <s v="BOTTLES"/>
    <s v="Rebecca StCloud"/>
    <x v="1"/>
    <n v="41341"/>
    <x v="209"/>
    <n v="18095"/>
    <x v="1"/>
    <x v="6"/>
    <s v="Q3"/>
    <x v="87"/>
  </r>
  <r>
    <s v="MOJITOS R US"/>
    <s v="BOTTLES"/>
    <s v="Rebecca StCloud"/>
    <x v="1"/>
    <n v="41615"/>
    <x v="210"/>
    <n v="19465"/>
    <x v="1"/>
    <x v="7"/>
    <s v="Q3"/>
    <x v="88"/>
  </r>
  <r>
    <s v="MOJITOS R US"/>
    <s v="BOTTLES"/>
    <s v="Rebecca StCloud"/>
    <x v="1"/>
    <n v="41377"/>
    <x v="211"/>
    <n v="16455"/>
    <x v="1"/>
    <x v="8"/>
    <s v="Q3"/>
    <x v="89"/>
  </r>
  <r>
    <s v="MOJITOS R US"/>
    <s v="BOTTLES"/>
    <s v="Rebecca StCloud"/>
    <x v="1"/>
    <n v="41592"/>
    <x v="212"/>
    <n v="16034"/>
    <x v="1"/>
    <x v="9"/>
    <s v="Q4"/>
    <x v="90"/>
  </r>
  <r>
    <s v="MOJITOS R US"/>
    <s v="BOTTLES"/>
    <s v="Rebecca StCloud"/>
    <x v="1"/>
    <n v="41543"/>
    <x v="213"/>
    <n v="13222"/>
    <x v="1"/>
    <x v="10"/>
    <s v="Q4"/>
    <x v="91"/>
  </r>
  <r>
    <s v="MOJITOS R US"/>
    <s v="BOTTLES"/>
    <s v="Rebecca StCloud"/>
    <x v="1"/>
    <n v="41629"/>
    <x v="214"/>
    <n v="10900"/>
    <x v="1"/>
    <x v="11"/>
    <s v="Q4"/>
    <x v="92"/>
  </r>
  <r>
    <s v="MOJITOS R US"/>
    <s v="ICE CUBES"/>
    <s v="Rebecca StCloud"/>
    <x v="1"/>
    <n v="41543"/>
    <x v="215"/>
    <n v="15134"/>
    <x v="1"/>
    <x v="0"/>
    <s v="Q1"/>
    <x v="93"/>
  </r>
  <r>
    <s v="MOJITOS R US"/>
    <s v="ICE CUBES"/>
    <s v="Rebecca StCloud"/>
    <x v="1"/>
    <n v="41454"/>
    <x v="216"/>
    <n v="11041"/>
    <x v="1"/>
    <x v="1"/>
    <s v="Q1"/>
    <x v="94"/>
  </r>
  <r>
    <s v="MOJITOS R US"/>
    <s v="ICE CUBES"/>
    <s v="Rebecca StCloud"/>
    <x v="1"/>
    <n v="41610"/>
    <x v="217"/>
    <n v="17709"/>
    <x v="1"/>
    <x v="2"/>
    <s v="Q1"/>
    <x v="95"/>
  </r>
  <r>
    <s v="MOJITOS R US"/>
    <s v="ICE CUBES"/>
    <s v="Rebecca StCloud"/>
    <x v="1"/>
    <n v="41617"/>
    <x v="218"/>
    <n v="17240"/>
    <x v="1"/>
    <x v="3"/>
    <s v="Q2"/>
    <x v="96"/>
  </r>
  <r>
    <s v="MOJITOS R US"/>
    <s v="ICE CUBES"/>
    <s v="Rebecca StCloud"/>
    <x v="1"/>
    <n v="41629"/>
    <x v="219"/>
    <n v="18751"/>
    <x v="1"/>
    <x v="4"/>
    <s v="Q2"/>
    <x v="97"/>
  </r>
  <r>
    <s v="MOJITOS R US"/>
    <s v="ICE CUBES"/>
    <s v="Rebecca StCloud"/>
    <x v="1"/>
    <n v="41365"/>
    <x v="220"/>
    <n v="15631"/>
    <x v="1"/>
    <x v="5"/>
    <s v="Q2"/>
    <x v="98"/>
  </r>
  <r>
    <s v="MOJITOS R US"/>
    <s v="ICE CUBES"/>
    <s v="Rebecca StCloud"/>
    <x v="1"/>
    <n v="41365"/>
    <x v="221"/>
    <n v="10484"/>
    <x v="1"/>
    <x v="6"/>
    <s v="Q3"/>
    <x v="99"/>
  </r>
  <r>
    <s v="MOJITOS R US"/>
    <s v="ICE CUBES"/>
    <s v="Rebecca StCloud"/>
    <x v="1"/>
    <n v="41365"/>
    <x v="222"/>
    <n v="16473"/>
    <x v="1"/>
    <x v="7"/>
    <s v="Q3"/>
    <x v="100"/>
  </r>
  <r>
    <s v="MOJITOS R US"/>
    <s v="ICE CUBES"/>
    <s v="Rebecca StCloud"/>
    <x v="1"/>
    <n v="41365"/>
    <x v="223"/>
    <n v="11162"/>
    <x v="1"/>
    <x v="8"/>
    <s v="Q3"/>
    <x v="101"/>
  </r>
  <r>
    <s v="MOJITOS R US"/>
    <s v="ICE CUBES"/>
    <s v="Rebecca StCloud"/>
    <x v="1"/>
    <n v="41365"/>
    <x v="224"/>
    <n v="19798"/>
    <x v="1"/>
    <x v="9"/>
    <s v="Q4"/>
    <x v="102"/>
  </r>
  <r>
    <s v="MOJITOS R US"/>
    <s v="ICE CUBES"/>
    <s v="Rebecca StCloud"/>
    <x v="1"/>
    <n v="41365"/>
    <x v="225"/>
    <n v="10551"/>
    <x v="1"/>
    <x v="10"/>
    <s v="Q4"/>
    <x v="103"/>
  </r>
  <r>
    <s v="MOJITOS R US"/>
    <s v="ICE CUBES"/>
    <s v="Rebecca StCloud"/>
    <x v="1"/>
    <n v="41365"/>
    <x v="226"/>
    <n v="10899"/>
    <x v="1"/>
    <x v="11"/>
    <s v="Q4"/>
    <x v="104"/>
  </r>
  <r>
    <s v="MOJITOS R US"/>
    <s v="TONIC"/>
    <s v="Rebecca StCloud"/>
    <x v="1"/>
    <n v="41365"/>
    <x v="227"/>
    <n v="15204"/>
    <x v="1"/>
    <x v="0"/>
    <s v="Q1"/>
    <x v="105"/>
  </r>
  <r>
    <s v="MOJITOS R US"/>
    <s v="TONIC"/>
    <s v="Rebecca StCloud"/>
    <x v="1"/>
    <n v="41365"/>
    <x v="228"/>
    <n v="16925"/>
    <x v="1"/>
    <x v="1"/>
    <s v="Q1"/>
    <x v="106"/>
  </r>
  <r>
    <s v="MOJITOS R US"/>
    <s v="TONIC"/>
    <s v="Rebecca StCloud"/>
    <x v="1"/>
    <n v="41365"/>
    <x v="229"/>
    <n v="17817"/>
    <x v="1"/>
    <x v="2"/>
    <s v="Q1"/>
    <x v="107"/>
  </r>
  <r>
    <s v="MOJITOS R US"/>
    <s v="TONIC"/>
    <s v="Rebecca StCloud"/>
    <x v="1"/>
    <n v="41420"/>
    <x v="230"/>
    <n v="17289"/>
    <x v="1"/>
    <x v="3"/>
    <s v="Q2"/>
    <x v="108"/>
  </r>
  <r>
    <s v="MOJITOS R US"/>
    <s v="TONIC"/>
    <s v="Rebecca StCloud"/>
    <x v="1"/>
    <n v="41420"/>
    <x v="231"/>
    <n v="15672"/>
    <x v="1"/>
    <x v="4"/>
    <s v="Q2"/>
    <x v="109"/>
  </r>
  <r>
    <s v="MOJITOS R US"/>
    <s v="TONIC"/>
    <s v="Rebecca StCloud"/>
    <x v="1"/>
    <n v="41420"/>
    <x v="232"/>
    <n v="16728"/>
    <x v="1"/>
    <x v="5"/>
    <s v="Q2"/>
    <x v="110"/>
  </r>
  <r>
    <s v="MOJITOS R US"/>
    <s v="TONIC"/>
    <s v="Rebecca StCloud"/>
    <x v="1"/>
    <n v="41420"/>
    <x v="233"/>
    <n v="18618"/>
    <x v="1"/>
    <x v="6"/>
    <s v="Q3"/>
    <x v="111"/>
  </r>
  <r>
    <s v="MOJITOS R US"/>
    <s v="TONIC"/>
    <s v="Rebecca StCloud"/>
    <x v="1"/>
    <n v="41420"/>
    <x v="234"/>
    <n v="11375"/>
    <x v="1"/>
    <x v="7"/>
    <s v="Q3"/>
    <x v="112"/>
  </r>
  <r>
    <s v="MOJITOS R US"/>
    <s v="TONIC"/>
    <s v="Rebecca StCloud"/>
    <x v="1"/>
    <n v="41420"/>
    <x v="235"/>
    <n v="18186"/>
    <x v="1"/>
    <x v="8"/>
    <s v="Q3"/>
    <x v="113"/>
  </r>
  <r>
    <s v="MOJITOS R US"/>
    <s v="TONIC"/>
    <s v="Rebecca StCloud"/>
    <x v="1"/>
    <n v="41420"/>
    <x v="236"/>
    <n v="10465"/>
    <x v="1"/>
    <x v="9"/>
    <s v="Q4"/>
    <x v="114"/>
  </r>
  <r>
    <s v="MOJITOS R US"/>
    <s v="TONIC"/>
    <s v="Rebecca StCloud"/>
    <x v="1"/>
    <n v="41592"/>
    <x v="237"/>
    <n v="12008"/>
    <x v="1"/>
    <x v="10"/>
    <s v="Q4"/>
    <x v="115"/>
  </r>
  <r>
    <s v="MOJITOS R US"/>
    <s v="TONIC"/>
    <s v="Rebecca StCloud"/>
    <x v="1"/>
    <n v="41438"/>
    <x v="238"/>
    <n v="16406"/>
    <x v="1"/>
    <x v="11"/>
    <s v="Q4"/>
    <x v="116"/>
  </r>
  <r>
    <s v="MOJITOS R US"/>
    <s v="SOFT DRINKS"/>
    <s v="Rebecca StCloud"/>
    <x v="1"/>
    <n v="41895"/>
    <x v="239"/>
    <n v="15022"/>
    <x v="2"/>
    <x v="0"/>
    <s v="Q1"/>
    <x v="117"/>
  </r>
  <r>
    <s v="MOJITOS R US"/>
    <s v="SOFT DRINKS"/>
    <s v="Rebecca StCloud"/>
    <x v="1"/>
    <n v="41947"/>
    <x v="240"/>
    <n v="10298"/>
    <x v="2"/>
    <x v="1"/>
    <s v="Q1"/>
    <x v="118"/>
  </r>
  <r>
    <s v="MOJITOS R US"/>
    <s v="SOFT DRINKS"/>
    <s v="Rebecca StCloud"/>
    <x v="1"/>
    <n v="41908"/>
    <x v="241"/>
    <n v="18702"/>
    <x v="2"/>
    <x v="2"/>
    <s v="Q1"/>
    <x v="119"/>
  </r>
  <r>
    <s v="MOJITOS R US"/>
    <s v="SOFT DRINKS"/>
    <s v="Rebecca StCloud"/>
    <x v="1"/>
    <n v="41706"/>
    <x v="242"/>
    <n v="12326"/>
    <x v="2"/>
    <x v="3"/>
    <s v="Q2"/>
    <x v="120"/>
  </r>
  <r>
    <s v="MOJITOS R US"/>
    <s v="SOFT DRINKS"/>
    <s v="Rebecca StCloud"/>
    <x v="1"/>
    <n v="41861"/>
    <x v="243"/>
    <n v="15376"/>
    <x v="2"/>
    <x v="4"/>
    <s v="Q2"/>
    <x v="121"/>
  </r>
  <r>
    <s v="MOJITOS R US"/>
    <s v="SOFT DRINKS"/>
    <s v="Rebecca StCloud"/>
    <x v="1"/>
    <n v="41855"/>
    <x v="244"/>
    <n v="16145"/>
    <x v="2"/>
    <x v="5"/>
    <s v="Q2"/>
    <x v="122"/>
  </r>
  <r>
    <s v="MOJITOS R US"/>
    <s v="SOFT DRINKS"/>
    <s v="Rebecca StCloud"/>
    <x v="1"/>
    <n v="41855"/>
    <x v="245"/>
    <n v="10373"/>
    <x v="2"/>
    <x v="6"/>
    <s v="Q3"/>
    <x v="0"/>
  </r>
  <r>
    <s v="MOJITOS R US"/>
    <s v="SOFT DRINKS"/>
    <s v="Rebecca StCloud"/>
    <x v="1"/>
    <n v="41686"/>
    <x v="246"/>
    <n v="12140"/>
    <x v="2"/>
    <x v="7"/>
    <s v="Q3"/>
    <x v="1"/>
  </r>
  <r>
    <s v="MOJITOS R US"/>
    <s v="SOFT DRINKS"/>
    <s v="Rebecca StCloud"/>
    <x v="1"/>
    <n v="41841"/>
    <x v="247"/>
    <n v="16597"/>
    <x v="2"/>
    <x v="8"/>
    <s v="Q3"/>
    <x v="2"/>
  </r>
  <r>
    <s v="MOJITOS R US"/>
    <s v="SOFT DRINKS"/>
    <s v="Rebecca StCloud"/>
    <x v="1"/>
    <n v="41768"/>
    <x v="248"/>
    <n v="14328"/>
    <x v="2"/>
    <x v="9"/>
    <s v="Q4"/>
    <x v="3"/>
  </r>
  <r>
    <s v="MOJITOS R US"/>
    <s v="SOFT DRINKS"/>
    <s v="Rebecca StCloud"/>
    <x v="1"/>
    <n v="41994"/>
    <x v="249"/>
    <n v="11121"/>
    <x v="2"/>
    <x v="10"/>
    <s v="Q4"/>
    <x v="4"/>
  </r>
  <r>
    <s v="MOJITOS R US"/>
    <s v="SOFT DRINKS"/>
    <s v="Rebecca StCloud"/>
    <x v="1"/>
    <n v="42001"/>
    <x v="250"/>
    <n v="19508"/>
    <x v="2"/>
    <x v="11"/>
    <s v="Q4"/>
    <x v="5"/>
  </r>
  <r>
    <s v="MOJITOS R US"/>
    <s v="BOTTLES"/>
    <s v="Rebecca StCloud"/>
    <x v="1"/>
    <n v="41664"/>
    <x v="251"/>
    <n v="17498"/>
    <x v="2"/>
    <x v="0"/>
    <s v="Q1"/>
    <x v="6"/>
  </r>
  <r>
    <s v="MOJITOS R US"/>
    <s v="BOTTLES"/>
    <s v="Rebecca StCloud"/>
    <x v="1"/>
    <n v="41945"/>
    <x v="252"/>
    <n v="12735"/>
    <x v="2"/>
    <x v="1"/>
    <s v="Q1"/>
    <x v="7"/>
  </r>
  <r>
    <s v="MOJITOS R US"/>
    <s v="BOTTLES"/>
    <s v="Rebecca StCloud"/>
    <x v="1"/>
    <n v="41826"/>
    <x v="253"/>
    <n v="15394"/>
    <x v="2"/>
    <x v="2"/>
    <s v="Q1"/>
    <x v="8"/>
  </r>
  <r>
    <s v="MOJITOS R US"/>
    <s v="BOTTLES"/>
    <s v="Rebecca StCloud"/>
    <x v="1"/>
    <n v="41812"/>
    <x v="254"/>
    <n v="14684"/>
    <x v="2"/>
    <x v="3"/>
    <s v="Q2"/>
    <x v="9"/>
  </r>
  <r>
    <s v="MOJITOS R US"/>
    <s v="BOTTLES"/>
    <s v="Rebecca StCloud"/>
    <x v="1"/>
    <n v="41962"/>
    <x v="255"/>
    <n v="17655"/>
    <x v="2"/>
    <x v="4"/>
    <s v="Q2"/>
    <x v="10"/>
  </r>
  <r>
    <s v="MOJITOS R US"/>
    <s v="BOTTLES"/>
    <s v="Rebecca StCloud"/>
    <x v="1"/>
    <n v="41805"/>
    <x v="256"/>
    <n v="10501"/>
    <x v="2"/>
    <x v="5"/>
    <s v="Q2"/>
    <x v="11"/>
  </r>
  <r>
    <s v="MOJITOS R US"/>
    <s v="BOTTLES"/>
    <s v="Rebecca StCloud"/>
    <x v="1"/>
    <n v="41797"/>
    <x v="257"/>
    <n v="19226"/>
    <x v="2"/>
    <x v="6"/>
    <s v="Q3"/>
    <x v="12"/>
  </r>
  <r>
    <s v="MOJITOS R US"/>
    <s v="BOTTLES"/>
    <s v="Rebecca StCloud"/>
    <x v="1"/>
    <n v="41805"/>
    <x v="258"/>
    <n v="10457"/>
    <x v="2"/>
    <x v="7"/>
    <s v="Q3"/>
    <x v="13"/>
  </r>
  <r>
    <s v="MOJITOS R US"/>
    <s v="BOTTLES"/>
    <s v="Rebecca StCloud"/>
    <x v="1"/>
    <n v="41889"/>
    <x v="259"/>
    <n v="18805"/>
    <x v="2"/>
    <x v="8"/>
    <s v="Q3"/>
    <x v="14"/>
  </r>
  <r>
    <s v="MOJITOS R US"/>
    <s v="BOTTLES"/>
    <s v="Rebecca StCloud"/>
    <x v="1"/>
    <n v="41965"/>
    <x v="260"/>
    <n v="14032"/>
    <x v="2"/>
    <x v="9"/>
    <s v="Q4"/>
    <x v="15"/>
  </r>
  <r>
    <s v="MOJITOS R US"/>
    <s v="BOTTLES"/>
    <s v="Rebecca StCloud"/>
    <x v="1"/>
    <n v="41664"/>
    <x v="261"/>
    <n v="14184"/>
    <x v="2"/>
    <x v="10"/>
    <s v="Q4"/>
    <x v="16"/>
  </r>
  <r>
    <s v="MOJITOS R US"/>
    <s v="BOTTLES"/>
    <s v="Rebecca StCloud"/>
    <x v="1"/>
    <n v="41855"/>
    <x v="262"/>
    <n v="19537"/>
    <x v="2"/>
    <x v="11"/>
    <s v="Q4"/>
    <x v="17"/>
  </r>
  <r>
    <s v="MOJITOS R US"/>
    <s v="ICE CUBES"/>
    <s v="Rebecca StCloud"/>
    <x v="1"/>
    <n v="42001"/>
    <x v="263"/>
    <n v="16806"/>
    <x v="2"/>
    <x v="0"/>
    <s v="Q1"/>
    <x v="18"/>
  </r>
  <r>
    <s v="MOJITOS R US"/>
    <s v="ICE CUBES"/>
    <s v="Rebecca StCloud"/>
    <x v="1"/>
    <n v="41971"/>
    <x v="264"/>
    <n v="11500"/>
    <x v="2"/>
    <x v="1"/>
    <s v="Q1"/>
    <x v="19"/>
  </r>
  <r>
    <s v="MOJITOS R US"/>
    <s v="ICE CUBES"/>
    <s v="Rebecca StCloud"/>
    <x v="1"/>
    <n v="41916"/>
    <x v="265"/>
    <n v="12844"/>
    <x v="2"/>
    <x v="2"/>
    <s v="Q1"/>
    <x v="20"/>
  </r>
  <r>
    <s v="MOJITOS R US"/>
    <s v="ICE CUBES"/>
    <s v="Rebecca StCloud"/>
    <x v="1"/>
    <n v="41730"/>
    <x v="266"/>
    <n v="14103"/>
    <x v="2"/>
    <x v="3"/>
    <s v="Q2"/>
    <x v="21"/>
  </r>
  <r>
    <s v="MOJITOS R US"/>
    <s v="ICE CUBES"/>
    <s v="Rebecca StCloud"/>
    <x v="1"/>
    <n v="41730"/>
    <x v="267"/>
    <n v="18416"/>
    <x v="2"/>
    <x v="4"/>
    <s v="Q2"/>
    <x v="22"/>
  </r>
  <r>
    <s v="MOJITOS R US"/>
    <s v="ICE CUBES"/>
    <s v="Rebecca StCloud"/>
    <x v="1"/>
    <n v="41730"/>
    <x v="268"/>
    <n v="17837"/>
    <x v="2"/>
    <x v="5"/>
    <s v="Q2"/>
    <x v="23"/>
  </r>
  <r>
    <s v="MOJITOS R US"/>
    <s v="ICE CUBES"/>
    <s v="Rebecca StCloud"/>
    <x v="1"/>
    <n v="41730"/>
    <x v="269"/>
    <n v="17677"/>
    <x v="2"/>
    <x v="6"/>
    <s v="Q3"/>
    <x v="24"/>
  </r>
  <r>
    <s v="MOJITOS R US"/>
    <s v="ICE CUBES"/>
    <s v="Rebecca StCloud"/>
    <x v="1"/>
    <n v="41730"/>
    <x v="270"/>
    <n v="12914"/>
    <x v="2"/>
    <x v="7"/>
    <s v="Q3"/>
    <x v="25"/>
  </r>
  <r>
    <s v="MOJITOS R US"/>
    <s v="ICE CUBES"/>
    <s v="Rebecca StCloud"/>
    <x v="1"/>
    <n v="41730"/>
    <x v="271"/>
    <n v="17064"/>
    <x v="2"/>
    <x v="8"/>
    <s v="Q3"/>
    <x v="26"/>
  </r>
  <r>
    <s v="MOJITOS R US"/>
    <s v="ICE CUBES"/>
    <s v="Rebecca StCloud"/>
    <x v="1"/>
    <n v="41730"/>
    <x v="272"/>
    <n v="14793"/>
    <x v="2"/>
    <x v="9"/>
    <s v="Q4"/>
    <x v="27"/>
  </r>
  <r>
    <s v="MOJITOS R US"/>
    <s v="ICE CUBES"/>
    <s v="Rebecca StCloud"/>
    <x v="1"/>
    <n v="41730"/>
    <x v="273"/>
    <n v="15069"/>
    <x v="2"/>
    <x v="10"/>
    <s v="Q4"/>
    <x v="28"/>
  </r>
  <r>
    <s v="MOJITOS R US"/>
    <s v="ICE CUBES"/>
    <s v="Rebecca StCloud"/>
    <x v="1"/>
    <n v="41730"/>
    <x v="274"/>
    <n v="18649"/>
    <x v="2"/>
    <x v="11"/>
    <s v="Q4"/>
    <x v="29"/>
  </r>
  <r>
    <s v="MOJITOS R US"/>
    <s v="TONIC"/>
    <s v="Rebecca StCloud"/>
    <x v="1"/>
    <n v="41730"/>
    <x v="275"/>
    <n v="11649"/>
    <x v="2"/>
    <x v="0"/>
    <s v="Q1"/>
    <x v="30"/>
  </r>
  <r>
    <s v="MOJITOS R US"/>
    <s v="TONIC"/>
    <s v="Rebecca StCloud"/>
    <x v="1"/>
    <n v="41785"/>
    <x v="276"/>
    <n v="16320"/>
    <x v="2"/>
    <x v="1"/>
    <s v="Q1"/>
    <x v="31"/>
  </r>
  <r>
    <s v="MOJITOS R US"/>
    <s v="TONIC"/>
    <s v="Rebecca StCloud"/>
    <x v="1"/>
    <n v="41785"/>
    <x v="277"/>
    <n v="14131"/>
    <x v="2"/>
    <x v="2"/>
    <s v="Q1"/>
    <x v="32"/>
  </r>
  <r>
    <s v="MOJITOS R US"/>
    <s v="TONIC"/>
    <s v="Rebecca StCloud"/>
    <x v="1"/>
    <n v="41785"/>
    <x v="278"/>
    <n v="11864"/>
    <x v="2"/>
    <x v="3"/>
    <s v="Q2"/>
    <x v="33"/>
  </r>
  <r>
    <s v="MOJITOS R US"/>
    <s v="TONIC"/>
    <s v="Rebecca StCloud"/>
    <x v="1"/>
    <n v="41785"/>
    <x v="279"/>
    <n v="13409"/>
    <x v="2"/>
    <x v="4"/>
    <s v="Q2"/>
    <x v="34"/>
  </r>
  <r>
    <s v="MOJITOS R US"/>
    <s v="TONIC"/>
    <s v="Rebecca StCloud"/>
    <x v="1"/>
    <n v="41785"/>
    <x v="280"/>
    <n v="11729"/>
    <x v="2"/>
    <x v="5"/>
    <s v="Q2"/>
    <x v="35"/>
  </r>
  <r>
    <s v="MOJITOS R US"/>
    <s v="TONIC"/>
    <s v="Rebecca StCloud"/>
    <x v="1"/>
    <n v="41785"/>
    <x v="281"/>
    <n v="14569"/>
    <x v="2"/>
    <x v="6"/>
    <s v="Q3"/>
    <x v="36"/>
  </r>
  <r>
    <s v="MOJITOS R US"/>
    <s v="TONIC"/>
    <s v="Rebecca StCloud"/>
    <x v="1"/>
    <n v="41785"/>
    <x v="282"/>
    <n v="15253"/>
    <x v="2"/>
    <x v="7"/>
    <s v="Q3"/>
    <x v="37"/>
  </r>
  <r>
    <s v="MOJITOS R US"/>
    <s v="TONIC"/>
    <s v="Rebecca StCloud"/>
    <x v="1"/>
    <n v="41951"/>
    <x v="283"/>
    <n v="13414"/>
    <x v="2"/>
    <x v="8"/>
    <s v="Q3"/>
    <x v="38"/>
  </r>
  <r>
    <s v="MOJITOS R US"/>
    <s v="TONIC"/>
    <s v="Rebecca StCloud"/>
    <x v="1"/>
    <n v="41965"/>
    <x v="284"/>
    <n v="15748"/>
    <x v="2"/>
    <x v="9"/>
    <s v="Q4"/>
    <x v="39"/>
  </r>
  <r>
    <s v="MOJITOS R US"/>
    <s v="TONIC"/>
    <s v="Rebecca StCloud"/>
    <x v="1"/>
    <n v="41824"/>
    <x v="285"/>
    <n v="16034"/>
    <x v="2"/>
    <x v="10"/>
    <s v="Q4"/>
    <x v="40"/>
  </r>
  <r>
    <s v="MOJITOS R US"/>
    <s v="TONIC"/>
    <s v="Rebecca StCloud"/>
    <x v="1"/>
    <n v="41841"/>
    <x v="286"/>
    <n v="14409"/>
    <x v="2"/>
    <x v="11"/>
    <s v="Q4"/>
    <x v="41"/>
  </r>
  <r>
    <s v="TEQUILA TACOS LTD"/>
    <s v="SOFT DRINKS"/>
    <s v="Brian Miller"/>
    <x v="2"/>
    <n v="41125"/>
    <x v="287"/>
    <n v="13839"/>
    <x v="0"/>
    <x v="0"/>
    <s v="Q1"/>
    <x v="42"/>
  </r>
  <r>
    <s v="TEQUILA TACOS LTD"/>
    <s v="SOFT DRINKS"/>
    <s v="Brian Miller"/>
    <x v="2"/>
    <n v="41125"/>
    <x v="288"/>
    <n v="16598"/>
    <x v="0"/>
    <x v="1"/>
    <s v="Q1"/>
    <x v="43"/>
  </r>
  <r>
    <s v="TEQUILA TACOS LTD"/>
    <s v="SOFT DRINKS"/>
    <s v="Brian Miller"/>
    <x v="2"/>
    <n v="40983"/>
    <x v="289"/>
    <n v="14350"/>
    <x v="0"/>
    <x v="2"/>
    <s v="Q1"/>
    <x v="44"/>
  </r>
  <r>
    <s v="TEQUILA TACOS LTD"/>
    <s v="SOFT DRINKS"/>
    <s v="Brian Miller"/>
    <x v="2"/>
    <n v="41262"/>
    <x v="290"/>
    <n v="11785"/>
    <x v="0"/>
    <x v="3"/>
    <s v="Q2"/>
    <x v="45"/>
  </r>
  <r>
    <s v="TEQUILA TACOS LTD"/>
    <s v="SOFT DRINKS"/>
    <s v="Brian Miller"/>
    <x v="2"/>
    <n v="41166"/>
    <x v="291"/>
    <n v="18440"/>
    <x v="0"/>
    <x v="4"/>
    <s v="Q2"/>
    <x v="46"/>
  </r>
  <r>
    <s v="TEQUILA TACOS LTD"/>
    <s v="SOFT DRINKS"/>
    <s v="Brian Miller"/>
    <x v="2"/>
    <n v="40984"/>
    <x v="292"/>
    <n v="16348"/>
    <x v="0"/>
    <x v="5"/>
    <s v="Q2"/>
    <x v="47"/>
  </r>
  <r>
    <s v="TEQUILA TACOS LTD"/>
    <s v="SOFT DRINKS"/>
    <s v="Brian Miller"/>
    <x v="2"/>
    <n v="40954"/>
    <x v="293"/>
    <n v="14431"/>
    <x v="0"/>
    <x v="6"/>
    <s v="Q3"/>
    <x v="48"/>
  </r>
  <r>
    <s v="TEQUILA TACOS LTD"/>
    <s v="SOFT DRINKS"/>
    <s v="Brian Miller"/>
    <x v="2"/>
    <n v="41103"/>
    <x v="294"/>
    <n v="15500"/>
    <x v="0"/>
    <x v="7"/>
    <s v="Q3"/>
    <x v="49"/>
  </r>
  <r>
    <s v="TEQUILA TACOS LTD"/>
    <s v="SOFT DRINKS"/>
    <s v="Brian Miller"/>
    <x v="2"/>
    <n v="41178"/>
    <x v="295"/>
    <n v="11351"/>
    <x v="0"/>
    <x v="8"/>
    <s v="Q3"/>
    <x v="50"/>
  </r>
  <r>
    <s v="TEQUILA TACOS LTD"/>
    <s v="SOFT DRINKS"/>
    <s v="Brian Miller"/>
    <x v="2"/>
    <n v="41104"/>
    <x v="296"/>
    <n v="13980"/>
    <x v="0"/>
    <x v="9"/>
    <s v="Q4"/>
    <x v="51"/>
  </r>
  <r>
    <s v="TEQUILA TACOS LTD"/>
    <s v="SOFT DRINKS"/>
    <s v="Brian Miller"/>
    <x v="2"/>
    <n v="41041"/>
    <x v="297"/>
    <n v="18649"/>
    <x v="0"/>
    <x v="10"/>
    <s v="Q4"/>
    <x v="52"/>
  </r>
  <r>
    <s v="TEQUILA TACOS LTD"/>
    <s v="SOFT DRINKS"/>
    <s v="Brian Miller"/>
    <x v="2"/>
    <n v="41041"/>
    <x v="298"/>
    <n v="19364"/>
    <x v="0"/>
    <x v="11"/>
    <s v="Q4"/>
    <x v="53"/>
  </r>
  <r>
    <s v="TEQUILA TACOS LTD"/>
    <s v="BOTTLES"/>
    <s v="Brian Miller"/>
    <x v="2"/>
    <n v="41144"/>
    <x v="299"/>
    <n v="18353"/>
    <x v="0"/>
    <x v="0"/>
    <s v="Q1"/>
    <x v="54"/>
  </r>
  <r>
    <s v="TEQUILA TACOS LTD"/>
    <s v="BOTTLES"/>
    <s v="Brian Miller"/>
    <x v="2"/>
    <n v="40940"/>
    <x v="300"/>
    <n v="16802"/>
    <x v="0"/>
    <x v="1"/>
    <s v="Q1"/>
    <x v="55"/>
  </r>
  <r>
    <s v="TEQUILA TACOS LTD"/>
    <s v="BOTTLES"/>
    <s v="Brian Miller"/>
    <x v="2"/>
    <n v="41230"/>
    <x v="301"/>
    <n v="13268"/>
    <x v="0"/>
    <x v="2"/>
    <s v="Q1"/>
    <x v="56"/>
  </r>
  <r>
    <s v="TEQUILA TACOS LTD"/>
    <s v="BOTTLES"/>
    <s v="Brian Miller"/>
    <x v="2"/>
    <n v="41265"/>
    <x v="302"/>
    <n v="15889"/>
    <x v="0"/>
    <x v="3"/>
    <s v="Q2"/>
    <x v="57"/>
  </r>
  <r>
    <s v="TEQUILA TACOS LTD"/>
    <s v="BOTTLES"/>
    <s v="Brian Miller"/>
    <x v="2"/>
    <n v="41227"/>
    <x v="303"/>
    <n v="15526"/>
    <x v="0"/>
    <x v="4"/>
    <s v="Q2"/>
    <x v="58"/>
  </r>
  <r>
    <s v="TEQUILA TACOS LTD"/>
    <s v="BOTTLES"/>
    <s v="Brian Miller"/>
    <x v="2"/>
    <n v="41122"/>
    <x v="304"/>
    <n v="15141"/>
    <x v="0"/>
    <x v="5"/>
    <s v="Q2"/>
    <x v="59"/>
  </r>
  <r>
    <s v="TEQUILA TACOS LTD"/>
    <s v="BOTTLES"/>
    <s v="Brian Miller"/>
    <x v="2"/>
    <n v="41241"/>
    <x v="305"/>
    <n v="18726"/>
    <x v="0"/>
    <x v="6"/>
    <s v="Q3"/>
    <x v="60"/>
  </r>
  <r>
    <s v="TEQUILA TACOS LTD"/>
    <s v="BOTTLES"/>
    <s v="Brian Miller"/>
    <x v="2"/>
    <n v="40989"/>
    <x v="306"/>
    <n v="17493"/>
    <x v="0"/>
    <x v="7"/>
    <s v="Q3"/>
    <x v="61"/>
  </r>
  <r>
    <s v="TEQUILA TACOS LTD"/>
    <s v="BOTTLES"/>
    <s v="Brian Miller"/>
    <x v="2"/>
    <n v="41195"/>
    <x v="307"/>
    <n v="11227"/>
    <x v="0"/>
    <x v="8"/>
    <s v="Q3"/>
    <x v="62"/>
  </r>
  <r>
    <s v="TEQUILA TACOS LTD"/>
    <s v="BOTTLES"/>
    <s v="Brian Miller"/>
    <x v="2"/>
    <n v="41131"/>
    <x v="308"/>
    <n v="15066"/>
    <x v="0"/>
    <x v="9"/>
    <s v="Q4"/>
    <x v="63"/>
  </r>
  <r>
    <s v="TEQUILA TACOS LTD"/>
    <s v="BOTTLES"/>
    <s v="Brian Miller"/>
    <x v="2"/>
    <n v="41158"/>
    <x v="309"/>
    <n v="19841"/>
    <x v="0"/>
    <x v="10"/>
    <s v="Q4"/>
    <x v="64"/>
  </r>
  <r>
    <s v="TEQUILA TACOS LTD"/>
    <s v="BOTTLES"/>
    <s v="Brian Miller"/>
    <x v="2"/>
    <n v="40932"/>
    <x v="310"/>
    <n v="17159"/>
    <x v="0"/>
    <x v="11"/>
    <s v="Q4"/>
    <x v="65"/>
  </r>
  <r>
    <s v="TEQUILA TACOS LTD"/>
    <s v="ICE CUBES"/>
    <s v="Brian Miller"/>
    <x v="2"/>
    <n v="41061"/>
    <x v="311"/>
    <n v="14930"/>
    <x v="0"/>
    <x v="0"/>
    <s v="Q1"/>
    <x v="66"/>
  </r>
  <r>
    <s v="TEQUILA TACOS LTD"/>
    <s v="ICE CUBES"/>
    <s v="Brian Miller"/>
    <x v="2"/>
    <n v="40984"/>
    <x v="312"/>
    <n v="12672"/>
    <x v="0"/>
    <x v="1"/>
    <s v="Q1"/>
    <x v="67"/>
  </r>
  <r>
    <s v="TEQUILA TACOS LTD"/>
    <s v="ICE CUBES"/>
    <s v="Brian Miller"/>
    <x v="2"/>
    <n v="41062"/>
    <x v="313"/>
    <n v="10398"/>
    <x v="0"/>
    <x v="2"/>
    <s v="Q1"/>
    <x v="68"/>
  </r>
  <r>
    <s v="TEQUILA TACOS LTD"/>
    <s v="ICE CUBES"/>
    <s v="Brian Miller"/>
    <x v="2"/>
    <n v="40947"/>
    <x v="314"/>
    <n v="15499"/>
    <x v="0"/>
    <x v="3"/>
    <s v="Q2"/>
    <x v="69"/>
  </r>
  <r>
    <s v="TEQUILA TACOS LTD"/>
    <s v="ICE CUBES"/>
    <s v="Brian Miller"/>
    <x v="2"/>
    <n v="41158"/>
    <x v="315"/>
    <n v="15027"/>
    <x v="0"/>
    <x v="4"/>
    <s v="Q2"/>
    <x v="70"/>
  </r>
  <r>
    <s v="TEQUILA TACOS LTD"/>
    <s v="ICE CUBES"/>
    <s v="Brian Miller"/>
    <x v="2"/>
    <n v="41178"/>
    <x v="316"/>
    <n v="14459"/>
    <x v="0"/>
    <x v="5"/>
    <s v="Q2"/>
    <x v="71"/>
  </r>
  <r>
    <s v="TEQUILA TACOS LTD"/>
    <s v="ICE CUBES"/>
    <s v="Brian Miller"/>
    <x v="2"/>
    <n v="41210"/>
    <x v="317"/>
    <n v="12847"/>
    <x v="0"/>
    <x v="6"/>
    <s v="Q3"/>
    <x v="72"/>
  </r>
  <r>
    <s v="TEQUILA TACOS LTD"/>
    <s v="ICE CUBES"/>
    <s v="Brian Miller"/>
    <x v="2"/>
    <n v="41075"/>
    <x v="318"/>
    <n v="12733"/>
    <x v="0"/>
    <x v="7"/>
    <s v="Q3"/>
    <x v="73"/>
  </r>
  <r>
    <s v="TEQUILA TACOS LTD"/>
    <s v="ICE CUBES"/>
    <s v="Brian Miller"/>
    <x v="2"/>
    <n v="41040"/>
    <x v="319"/>
    <n v="18065"/>
    <x v="0"/>
    <x v="8"/>
    <s v="Q3"/>
    <x v="74"/>
  </r>
  <r>
    <s v="TEQUILA TACOS LTD"/>
    <s v="ICE CUBES"/>
    <s v="Brian Miller"/>
    <x v="2"/>
    <n v="41089"/>
    <x v="320"/>
    <n v="11257"/>
    <x v="0"/>
    <x v="9"/>
    <s v="Q4"/>
    <x v="75"/>
  </r>
  <r>
    <s v="TEQUILA TACOS LTD"/>
    <s v="ICE CUBES"/>
    <s v="Brian Miller"/>
    <x v="2"/>
    <n v="41075"/>
    <x v="321"/>
    <n v="11885"/>
    <x v="0"/>
    <x v="10"/>
    <s v="Q4"/>
    <x v="76"/>
  </r>
  <r>
    <s v="TEQUILA TACOS LTD"/>
    <s v="ICE CUBES"/>
    <s v="Brian Miller"/>
    <x v="2"/>
    <n v="41228"/>
    <x v="322"/>
    <n v="12906"/>
    <x v="0"/>
    <x v="11"/>
    <s v="Q4"/>
    <x v="77"/>
  </r>
  <r>
    <s v="TEQUILA TACOS LTD"/>
    <s v="TONIC"/>
    <s v="Brian Miller"/>
    <x v="2"/>
    <n v="41241"/>
    <x v="323"/>
    <n v="10377"/>
    <x v="0"/>
    <x v="0"/>
    <s v="Q1"/>
    <x v="78"/>
  </r>
  <r>
    <s v="TEQUILA TACOS LTD"/>
    <s v="TONIC"/>
    <s v="Brian Miller"/>
    <x v="2"/>
    <n v="40920"/>
    <x v="324"/>
    <n v="10311"/>
    <x v="0"/>
    <x v="1"/>
    <s v="Q1"/>
    <x v="79"/>
  </r>
  <r>
    <s v="TEQUILA TACOS LTD"/>
    <s v="TONIC"/>
    <s v="Brian Miller"/>
    <x v="2"/>
    <n v="41061"/>
    <x v="325"/>
    <n v="11266"/>
    <x v="0"/>
    <x v="2"/>
    <s v="Q1"/>
    <x v="80"/>
  </r>
  <r>
    <s v="TEQUILA TACOS LTD"/>
    <s v="TONIC"/>
    <s v="Brian Miller"/>
    <x v="2"/>
    <n v="41241"/>
    <x v="326"/>
    <n v="11660"/>
    <x v="0"/>
    <x v="3"/>
    <s v="Q2"/>
    <x v="81"/>
  </r>
  <r>
    <s v="TEQUILA TACOS LTD"/>
    <s v="TONIC"/>
    <s v="Brian Miller"/>
    <x v="2"/>
    <n v="41173"/>
    <x v="327"/>
    <n v="18181"/>
    <x v="0"/>
    <x v="4"/>
    <s v="Q2"/>
    <x v="82"/>
  </r>
  <r>
    <s v="TEQUILA TACOS LTD"/>
    <s v="TONIC"/>
    <s v="Brian Miller"/>
    <x v="2"/>
    <n v="41216"/>
    <x v="328"/>
    <n v="18881"/>
    <x v="0"/>
    <x v="5"/>
    <s v="Q2"/>
    <x v="83"/>
  </r>
  <r>
    <s v="TEQUILA TACOS LTD"/>
    <s v="TONIC"/>
    <s v="Brian Miller"/>
    <x v="2"/>
    <n v="41216"/>
    <x v="329"/>
    <n v="18776"/>
    <x v="0"/>
    <x v="6"/>
    <s v="Q3"/>
    <x v="84"/>
  </r>
  <r>
    <s v="TEQUILA TACOS LTD"/>
    <s v="TONIC"/>
    <s v="Brian Miller"/>
    <x v="2"/>
    <n v="41262"/>
    <x v="330"/>
    <n v="13185"/>
    <x v="0"/>
    <x v="7"/>
    <s v="Q3"/>
    <x v="85"/>
  </r>
  <r>
    <s v="TEQUILA TACOS LTD"/>
    <s v="TONIC"/>
    <s v="Brian Miller"/>
    <x v="2"/>
    <n v="40922"/>
    <x v="331"/>
    <n v="19873"/>
    <x v="0"/>
    <x v="8"/>
    <s v="Q3"/>
    <x v="86"/>
  </r>
  <r>
    <s v="TEQUILA TACOS LTD"/>
    <s v="TONIC"/>
    <s v="Brian Miller"/>
    <x v="2"/>
    <n v="41117"/>
    <x v="332"/>
    <n v="12933"/>
    <x v="0"/>
    <x v="9"/>
    <s v="Q4"/>
    <x v="87"/>
  </r>
  <r>
    <s v="TEQUILA TACOS LTD"/>
    <s v="TONIC"/>
    <s v="Brian Miller"/>
    <x v="2"/>
    <n v="41186"/>
    <x v="333"/>
    <n v="15471"/>
    <x v="0"/>
    <x v="10"/>
    <s v="Q4"/>
    <x v="88"/>
  </r>
  <r>
    <s v="TEQUILA TACOS LTD"/>
    <s v="TONIC"/>
    <s v="Brian Miller"/>
    <x v="2"/>
    <n v="41034"/>
    <x v="334"/>
    <n v="17232"/>
    <x v="0"/>
    <x v="11"/>
    <s v="Q4"/>
    <x v="89"/>
  </r>
  <r>
    <s v="TEQUILA TACOS LTD"/>
    <s v="SOFT DRINKS"/>
    <s v="Brian Miller"/>
    <x v="2"/>
    <n v="41610"/>
    <x v="335"/>
    <n v="16486"/>
    <x v="1"/>
    <x v="0"/>
    <s v="Q1"/>
    <x v="90"/>
  </r>
  <r>
    <s v="TEQUILA TACOS LTD"/>
    <s v="SOFT DRINKS"/>
    <s v="Brian Miller"/>
    <x v="2"/>
    <n v="41546"/>
    <x v="336"/>
    <n v="14730"/>
    <x v="1"/>
    <x v="1"/>
    <s v="Q1"/>
    <x v="91"/>
  </r>
  <r>
    <s v="TEQUILA TACOS LTD"/>
    <s v="SOFT DRINKS"/>
    <s v="Brian Miller"/>
    <x v="2"/>
    <n v="41405"/>
    <x v="337"/>
    <n v="14987"/>
    <x v="1"/>
    <x v="2"/>
    <s v="Q1"/>
    <x v="92"/>
  </r>
  <r>
    <s v="TEQUILA TACOS LTD"/>
    <s v="SOFT DRINKS"/>
    <s v="Brian Miller"/>
    <x v="2"/>
    <n v="41469"/>
    <x v="338"/>
    <n v="13400"/>
    <x v="1"/>
    <x v="3"/>
    <s v="Q2"/>
    <x v="93"/>
  </r>
  <r>
    <s v="TEQUILA TACOS LTD"/>
    <s v="SOFT DRINKS"/>
    <s v="Brian Miller"/>
    <x v="2"/>
    <n v="41566"/>
    <x v="339"/>
    <n v="19665"/>
    <x v="1"/>
    <x v="4"/>
    <s v="Q2"/>
    <x v="94"/>
  </r>
  <r>
    <s v="TEQUILA TACOS LTD"/>
    <s v="SOFT DRINKS"/>
    <s v="Brian Miller"/>
    <x v="2"/>
    <n v="41462"/>
    <x v="340"/>
    <n v="15609"/>
    <x v="1"/>
    <x v="5"/>
    <s v="Q2"/>
    <x v="95"/>
  </r>
  <r>
    <s v="TEQUILA TACOS LTD"/>
    <s v="SOFT DRINKS"/>
    <s v="Brian Miller"/>
    <x v="2"/>
    <n v="41391"/>
    <x v="341"/>
    <n v="16434"/>
    <x v="1"/>
    <x v="6"/>
    <s v="Q3"/>
    <x v="96"/>
  </r>
  <r>
    <s v="TEQUILA TACOS LTD"/>
    <s v="SOFT DRINKS"/>
    <s v="Brian Miller"/>
    <x v="2"/>
    <n v="41482"/>
    <x v="342"/>
    <n v="11193"/>
    <x v="1"/>
    <x v="7"/>
    <s v="Q3"/>
    <x v="97"/>
  </r>
  <r>
    <s v="TEQUILA TACOS LTD"/>
    <s v="SOFT DRINKS"/>
    <s v="Brian Miller"/>
    <x v="2"/>
    <n v="41420"/>
    <x v="343"/>
    <n v="14282"/>
    <x v="1"/>
    <x v="8"/>
    <s v="Q3"/>
    <x v="98"/>
  </r>
  <r>
    <s v="TEQUILA TACOS LTD"/>
    <s v="SOFT DRINKS"/>
    <s v="Brian Miller"/>
    <x v="2"/>
    <n v="41503"/>
    <x v="344"/>
    <n v="12198"/>
    <x v="1"/>
    <x v="9"/>
    <s v="Q4"/>
    <x v="99"/>
  </r>
  <r>
    <s v="TEQUILA TACOS LTD"/>
    <s v="SOFT DRINKS"/>
    <s v="Brian Miller"/>
    <x v="2"/>
    <n v="41606"/>
    <x v="345"/>
    <n v="18944"/>
    <x v="1"/>
    <x v="10"/>
    <s v="Q4"/>
    <x v="100"/>
  </r>
  <r>
    <s v="TEQUILA TACOS LTD"/>
    <s v="SOFT DRINKS"/>
    <s v="Brian Miller"/>
    <x v="2"/>
    <n v="41403"/>
    <x v="346"/>
    <n v="12135"/>
    <x v="1"/>
    <x v="11"/>
    <s v="Q4"/>
    <x v="101"/>
  </r>
  <r>
    <s v="TEQUILA TACOS LTD"/>
    <s v="BOTTLES"/>
    <s v="Brian Miller"/>
    <x v="2"/>
    <n v="41494"/>
    <x v="347"/>
    <n v="17415"/>
    <x v="1"/>
    <x v="0"/>
    <s v="Q1"/>
    <x v="102"/>
  </r>
  <r>
    <s v="TEQUILA TACOS LTD"/>
    <s v="BOTTLES"/>
    <s v="Brian Miller"/>
    <x v="2"/>
    <n v="41475"/>
    <x v="348"/>
    <n v="11496"/>
    <x v="1"/>
    <x v="1"/>
    <s v="Q1"/>
    <x v="103"/>
  </r>
  <r>
    <s v="TEQUILA TACOS LTD"/>
    <s v="BOTTLES"/>
    <s v="Brian Miller"/>
    <x v="2"/>
    <n v="41494"/>
    <x v="349"/>
    <n v="14667"/>
    <x v="1"/>
    <x v="2"/>
    <s v="Q1"/>
    <x v="104"/>
  </r>
  <r>
    <s v="TEQUILA TACOS LTD"/>
    <s v="BOTTLES"/>
    <s v="Brian Miller"/>
    <x v="2"/>
    <n v="41524"/>
    <x v="350"/>
    <n v="18958"/>
    <x v="1"/>
    <x v="3"/>
    <s v="Q2"/>
    <x v="105"/>
  </r>
  <r>
    <s v="TEQUILA TACOS LTD"/>
    <s v="BOTTLES"/>
    <s v="Brian Miller"/>
    <x v="2"/>
    <n v="41586"/>
    <x v="351"/>
    <n v="10740"/>
    <x v="1"/>
    <x v="4"/>
    <s v="Q2"/>
    <x v="106"/>
  </r>
  <r>
    <s v="TEQUILA TACOS LTD"/>
    <s v="BOTTLES"/>
    <s v="Brian Miller"/>
    <x v="2"/>
    <n v="41334"/>
    <x v="352"/>
    <n v="12267"/>
    <x v="1"/>
    <x v="5"/>
    <s v="Q2"/>
    <x v="107"/>
  </r>
  <r>
    <s v="TEQUILA TACOS LTD"/>
    <s v="BOTTLES"/>
    <s v="Brian Miller"/>
    <x v="2"/>
    <n v="41298"/>
    <x v="353"/>
    <n v="18638"/>
    <x v="1"/>
    <x v="6"/>
    <s v="Q3"/>
    <x v="108"/>
  </r>
  <r>
    <s v="TEQUILA TACOS LTD"/>
    <s v="BOTTLES"/>
    <s v="Brian Miller"/>
    <x v="2"/>
    <n v="41606"/>
    <x v="354"/>
    <n v="11499"/>
    <x v="1"/>
    <x v="7"/>
    <s v="Q3"/>
    <x v="109"/>
  </r>
  <r>
    <s v="TEQUILA TACOS LTD"/>
    <s v="BOTTLES"/>
    <s v="Brian Miller"/>
    <x v="2"/>
    <n v="41417"/>
    <x v="355"/>
    <n v="15459"/>
    <x v="1"/>
    <x v="8"/>
    <s v="Q3"/>
    <x v="110"/>
  </r>
  <r>
    <s v="TEQUILA TACOS LTD"/>
    <s v="BOTTLES"/>
    <s v="Brian Miller"/>
    <x v="2"/>
    <n v="41524"/>
    <x v="356"/>
    <n v="12711"/>
    <x v="1"/>
    <x v="9"/>
    <s v="Q4"/>
    <x v="111"/>
  </r>
  <r>
    <s v="TEQUILA TACOS LTD"/>
    <s v="BOTTLES"/>
    <s v="Brian Miller"/>
    <x v="2"/>
    <n v="41328"/>
    <x v="357"/>
    <n v="19870"/>
    <x v="1"/>
    <x v="10"/>
    <s v="Q4"/>
    <x v="112"/>
  </r>
  <r>
    <s v="TEQUILA TACOS LTD"/>
    <s v="BOTTLES"/>
    <s v="Brian Miller"/>
    <x v="2"/>
    <n v="41356"/>
    <x v="358"/>
    <n v="11011"/>
    <x v="1"/>
    <x v="11"/>
    <s v="Q4"/>
    <x v="113"/>
  </r>
  <r>
    <s v="TEQUILA TACOS LTD"/>
    <s v="ICE CUBES"/>
    <s v="Brian Miller"/>
    <x v="2"/>
    <n v="41503"/>
    <x v="359"/>
    <n v="18326"/>
    <x v="1"/>
    <x v="0"/>
    <s v="Q1"/>
    <x v="114"/>
  </r>
  <r>
    <s v="TEQUILA TACOS LTD"/>
    <s v="ICE CUBES"/>
    <s v="Brian Miller"/>
    <x v="2"/>
    <n v="41593"/>
    <x v="360"/>
    <n v="10927"/>
    <x v="1"/>
    <x v="1"/>
    <s v="Q1"/>
    <x v="115"/>
  </r>
  <r>
    <s v="TEQUILA TACOS LTD"/>
    <s v="ICE CUBES"/>
    <s v="Brian Miller"/>
    <x v="2"/>
    <n v="41543"/>
    <x v="361"/>
    <n v="11313"/>
    <x v="1"/>
    <x v="2"/>
    <s v="Q1"/>
    <x v="116"/>
  </r>
  <r>
    <s v="TEQUILA TACOS LTD"/>
    <s v="ICE CUBES"/>
    <s v="Brian Miller"/>
    <x v="2"/>
    <n v="41494"/>
    <x v="362"/>
    <n v="19314"/>
    <x v="1"/>
    <x v="3"/>
    <s v="Q2"/>
    <x v="117"/>
  </r>
  <r>
    <s v="TEQUILA TACOS LTD"/>
    <s v="ICE CUBES"/>
    <s v="Brian Miller"/>
    <x v="2"/>
    <n v="41468"/>
    <x v="363"/>
    <n v="18831"/>
    <x v="1"/>
    <x v="4"/>
    <s v="Q2"/>
    <x v="118"/>
  </r>
  <r>
    <s v="TEQUILA TACOS LTD"/>
    <s v="ICE CUBES"/>
    <s v="Brian Miller"/>
    <x v="2"/>
    <n v="41551"/>
    <x v="364"/>
    <n v="15018"/>
    <x v="1"/>
    <x v="5"/>
    <s v="Q2"/>
    <x v="119"/>
  </r>
  <r>
    <s v="TEQUILA TACOS LTD"/>
    <s v="ICE CUBES"/>
    <s v="Brian Miller"/>
    <x v="2"/>
    <n v="41586"/>
    <x v="365"/>
    <n v="19708"/>
    <x v="1"/>
    <x v="6"/>
    <s v="Q3"/>
    <x v="120"/>
  </r>
  <r>
    <s v="TEQUILA TACOS LTD"/>
    <s v="ICE CUBES"/>
    <s v="Brian Miller"/>
    <x v="2"/>
    <n v="41378"/>
    <x v="366"/>
    <n v="16489"/>
    <x v="1"/>
    <x v="7"/>
    <s v="Q3"/>
    <x v="121"/>
  </r>
  <r>
    <s v="TEQUILA TACOS LTD"/>
    <s v="ICE CUBES"/>
    <s v="Brian Miller"/>
    <x v="2"/>
    <n v="41505"/>
    <x v="367"/>
    <n v="12726"/>
    <x v="1"/>
    <x v="8"/>
    <s v="Q3"/>
    <x v="122"/>
  </r>
  <r>
    <s v="TEQUILA TACOS LTD"/>
    <s v="ICE CUBES"/>
    <s v="Brian Miller"/>
    <x v="2"/>
    <n v="41454"/>
    <x v="368"/>
    <n v="13269"/>
    <x v="1"/>
    <x v="9"/>
    <s v="Q4"/>
    <x v="0"/>
  </r>
  <r>
    <s v="TEQUILA TACOS LTD"/>
    <s v="ICE CUBES"/>
    <s v="Brian Miller"/>
    <x v="2"/>
    <n v="41363"/>
    <x v="369"/>
    <n v="16786"/>
    <x v="1"/>
    <x v="10"/>
    <s v="Q4"/>
    <x v="1"/>
  </r>
  <r>
    <s v="TEQUILA TACOS LTD"/>
    <s v="ICE CUBES"/>
    <s v="Brian Miller"/>
    <x v="2"/>
    <n v="41285"/>
    <x v="370"/>
    <n v="11391"/>
    <x v="1"/>
    <x v="11"/>
    <s v="Q4"/>
    <x v="2"/>
  </r>
  <r>
    <s v="TEQUILA TACOS LTD"/>
    <s v="TONIC"/>
    <s v="Brian Miller"/>
    <x v="2"/>
    <n v="41564"/>
    <x v="371"/>
    <n v="13115"/>
    <x v="1"/>
    <x v="0"/>
    <s v="Q1"/>
    <x v="3"/>
  </r>
  <r>
    <s v="TEQUILA TACOS LTD"/>
    <s v="TONIC"/>
    <s v="Brian Miller"/>
    <x v="2"/>
    <n v="41558"/>
    <x v="372"/>
    <n v="19822"/>
    <x v="1"/>
    <x v="1"/>
    <s v="Q1"/>
    <x v="4"/>
  </r>
  <r>
    <s v="TEQUILA TACOS LTD"/>
    <s v="TONIC"/>
    <s v="Brian Miller"/>
    <x v="2"/>
    <n v="41277"/>
    <x v="373"/>
    <n v="12993"/>
    <x v="1"/>
    <x v="2"/>
    <s v="Q1"/>
    <x v="5"/>
  </r>
  <r>
    <s v="TEQUILA TACOS LTD"/>
    <s v="TONIC"/>
    <s v="Brian Miller"/>
    <x v="2"/>
    <n v="41622"/>
    <x v="374"/>
    <n v="15793"/>
    <x v="1"/>
    <x v="3"/>
    <s v="Q2"/>
    <x v="6"/>
  </r>
  <r>
    <s v="TEQUILA TACOS LTD"/>
    <s v="TONIC"/>
    <s v="Brian Miller"/>
    <x v="2"/>
    <n v="41606"/>
    <x v="375"/>
    <n v="17536"/>
    <x v="1"/>
    <x v="4"/>
    <s v="Q2"/>
    <x v="7"/>
  </r>
  <r>
    <s v="TEQUILA TACOS LTD"/>
    <s v="TONIC"/>
    <s v="Brian Miller"/>
    <x v="2"/>
    <n v="41400"/>
    <x v="376"/>
    <n v="17242"/>
    <x v="1"/>
    <x v="5"/>
    <s v="Q2"/>
    <x v="8"/>
  </r>
  <r>
    <s v="TEQUILA TACOS LTD"/>
    <s v="TONIC"/>
    <s v="Brian Miller"/>
    <x v="2"/>
    <n v="41531"/>
    <x v="377"/>
    <n v="13560"/>
    <x v="1"/>
    <x v="6"/>
    <s v="Q3"/>
    <x v="9"/>
  </r>
  <r>
    <s v="TEQUILA TACOS LTD"/>
    <s v="TONIC"/>
    <s v="Brian Miller"/>
    <x v="2"/>
    <n v="41524"/>
    <x v="378"/>
    <n v="14020"/>
    <x v="1"/>
    <x v="7"/>
    <s v="Q3"/>
    <x v="10"/>
  </r>
  <r>
    <s v="TEQUILA TACOS LTD"/>
    <s v="TONIC"/>
    <s v="Brian Miller"/>
    <x v="2"/>
    <n v="41447"/>
    <x v="379"/>
    <n v="17362"/>
    <x v="1"/>
    <x v="8"/>
    <s v="Q3"/>
    <x v="11"/>
  </r>
  <r>
    <s v="TEQUILA TACOS LTD"/>
    <s v="TONIC"/>
    <s v="Brian Miller"/>
    <x v="2"/>
    <n v="41384"/>
    <x v="380"/>
    <n v="13580"/>
    <x v="1"/>
    <x v="9"/>
    <s v="Q4"/>
    <x v="12"/>
  </r>
  <r>
    <s v="TEQUILA TACOS LTD"/>
    <s v="TONIC"/>
    <s v="Brian Miller"/>
    <x v="2"/>
    <n v="41454"/>
    <x v="381"/>
    <n v="19494"/>
    <x v="1"/>
    <x v="10"/>
    <s v="Q4"/>
    <x v="13"/>
  </r>
  <r>
    <s v="TEQUILA TACOS LTD"/>
    <s v="TONIC"/>
    <s v="Brian Miller"/>
    <x v="2"/>
    <n v="41370"/>
    <x v="382"/>
    <n v="15323"/>
    <x v="1"/>
    <x v="11"/>
    <s v="Q4"/>
    <x v="14"/>
  </r>
  <r>
    <s v="TEQUILA TACOS LTD"/>
    <s v="SOFT DRINKS"/>
    <s v="Brian Miller"/>
    <x v="2"/>
    <n v="41646"/>
    <x v="383"/>
    <n v="13295"/>
    <x v="2"/>
    <x v="0"/>
    <s v="Q1"/>
    <x v="15"/>
  </r>
  <r>
    <s v="TEQUILA TACOS LTD"/>
    <s v="SOFT DRINKS"/>
    <s v="Brian Miller"/>
    <x v="2"/>
    <n v="41908"/>
    <x v="384"/>
    <n v="16975"/>
    <x v="2"/>
    <x v="1"/>
    <s v="Q1"/>
    <x v="16"/>
  </r>
  <r>
    <s v="TEQUILA TACOS LTD"/>
    <s v="SOFT DRINKS"/>
    <s v="Brian Miller"/>
    <x v="2"/>
    <n v="41919"/>
    <x v="385"/>
    <n v="18374"/>
    <x v="2"/>
    <x v="2"/>
    <s v="Q1"/>
    <x v="17"/>
  </r>
  <r>
    <s v="TEQUILA TACOS LTD"/>
    <s v="SOFT DRINKS"/>
    <s v="Brian Miller"/>
    <x v="2"/>
    <n v="41855"/>
    <x v="386"/>
    <n v="18234"/>
    <x v="2"/>
    <x v="3"/>
    <s v="Q2"/>
    <x v="18"/>
  </r>
  <r>
    <s v="TEQUILA TACOS LTD"/>
    <s v="SOFT DRINKS"/>
    <s v="Brian Miller"/>
    <x v="2"/>
    <n v="41812"/>
    <x v="387"/>
    <n v="14116"/>
    <x v="2"/>
    <x v="4"/>
    <s v="Q2"/>
    <x v="19"/>
  </r>
  <r>
    <s v="TEQUILA TACOS LTD"/>
    <s v="SOFT DRINKS"/>
    <s v="Brian Miller"/>
    <x v="2"/>
    <n v="41707"/>
    <x v="388"/>
    <n v="16313"/>
    <x v="2"/>
    <x v="5"/>
    <s v="Q2"/>
    <x v="20"/>
  </r>
  <r>
    <s v="TEQUILA TACOS LTD"/>
    <s v="SOFT DRINKS"/>
    <s v="Brian Miller"/>
    <x v="2"/>
    <n v="41775"/>
    <x v="389"/>
    <n v="11586"/>
    <x v="2"/>
    <x v="6"/>
    <s v="Q3"/>
    <x v="21"/>
  </r>
  <r>
    <s v="TEQUILA TACOS LTD"/>
    <s v="SOFT DRINKS"/>
    <s v="Brian Miller"/>
    <x v="2"/>
    <n v="41847"/>
    <x v="390"/>
    <n v="13544"/>
    <x v="2"/>
    <x v="7"/>
    <s v="Q3"/>
    <x v="22"/>
  </r>
  <r>
    <s v="TEQUILA TACOS LTD"/>
    <s v="SOFT DRINKS"/>
    <s v="Brian Miller"/>
    <x v="2"/>
    <n v="41685"/>
    <x v="391"/>
    <n v="12819"/>
    <x v="2"/>
    <x v="8"/>
    <s v="Q3"/>
    <x v="23"/>
  </r>
  <r>
    <s v="TEQUILA TACOS LTD"/>
    <s v="SOFT DRINKS"/>
    <s v="Brian Miller"/>
    <x v="2"/>
    <n v="41742"/>
    <x v="392"/>
    <n v="11461"/>
    <x v="2"/>
    <x v="9"/>
    <s v="Q4"/>
    <x v="24"/>
  </r>
  <r>
    <s v="TEQUILA TACOS LTD"/>
    <s v="SOFT DRINKS"/>
    <s v="Brian Miller"/>
    <x v="2"/>
    <n v="41798"/>
    <x v="393"/>
    <n v="11418"/>
    <x v="2"/>
    <x v="10"/>
    <s v="Q4"/>
    <x v="25"/>
  </r>
  <r>
    <s v="TEQUILA TACOS LTD"/>
    <s v="SOFT DRINKS"/>
    <s v="Brian Miller"/>
    <x v="2"/>
    <n v="41992"/>
    <x v="394"/>
    <n v="13666"/>
    <x v="2"/>
    <x v="11"/>
    <s v="Q4"/>
    <x v="26"/>
  </r>
  <r>
    <s v="TEQUILA TACOS LTD"/>
    <s v="BOTTLES"/>
    <s v="Brian Miller"/>
    <x v="2"/>
    <n v="41708"/>
    <x v="395"/>
    <n v="16057"/>
    <x v="2"/>
    <x v="0"/>
    <s v="Q1"/>
    <x v="27"/>
  </r>
  <r>
    <s v="TEQUILA TACOS LTD"/>
    <s v="BOTTLES"/>
    <s v="Brian Miller"/>
    <x v="2"/>
    <n v="41852"/>
    <x v="396"/>
    <n v="13301"/>
    <x v="2"/>
    <x v="1"/>
    <s v="Q1"/>
    <x v="28"/>
  </r>
  <r>
    <s v="TEQUILA TACOS LTD"/>
    <s v="BOTTLES"/>
    <s v="Brian Miller"/>
    <x v="2"/>
    <n v="41768"/>
    <x v="397"/>
    <n v="10647"/>
    <x v="2"/>
    <x v="2"/>
    <s v="Q1"/>
    <x v="29"/>
  </r>
  <r>
    <s v="TEQUILA TACOS LTD"/>
    <s v="BOTTLES"/>
    <s v="Brian Miller"/>
    <x v="2"/>
    <n v="41840"/>
    <x v="398"/>
    <n v="17494"/>
    <x v="2"/>
    <x v="3"/>
    <s v="Q2"/>
    <x v="30"/>
  </r>
  <r>
    <s v="TEQUILA TACOS LTD"/>
    <s v="BOTTLES"/>
    <s v="Brian Miller"/>
    <x v="2"/>
    <n v="41929"/>
    <x v="399"/>
    <n v="15915"/>
    <x v="2"/>
    <x v="4"/>
    <s v="Q2"/>
    <x v="31"/>
  </r>
  <r>
    <s v="TEQUILA TACOS LTD"/>
    <s v="BOTTLES"/>
    <s v="Brian Miller"/>
    <x v="2"/>
    <n v="41664"/>
    <x v="400"/>
    <n v="11572"/>
    <x v="2"/>
    <x v="5"/>
    <s v="Q2"/>
    <x v="32"/>
  </r>
  <r>
    <s v="TEQUILA TACOS LTD"/>
    <s v="BOTTLES"/>
    <s v="Brian Miller"/>
    <x v="2"/>
    <n v="41958"/>
    <x v="401"/>
    <n v="10177"/>
    <x v="2"/>
    <x v="6"/>
    <s v="Q3"/>
    <x v="33"/>
  </r>
  <r>
    <s v="TEQUILA TACOS LTD"/>
    <s v="BOTTLES"/>
    <s v="Brian Miller"/>
    <x v="2"/>
    <n v="41685"/>
    <x v="402"/>
    <n v="10006"/>
    <x v="2"/>
    <x v="7"/>
    <s v="Q3"/>
    <x v="34"/>
  </r>
  <r>
    <s v="TEQUILA TACOS LTD"/>
    <s v="BOTTLES"/>
    <s v="Brian Miller"/>
    <x v="2"/>
    <n v="41923"/>
    <x v="403"/>
    <n v="13543"/>
    <x v="2"/>
    <x v="8"/>
    <s v="Q3"/>
    <x v="35"/>
  </r>
  <r>
    <s v="TEQUILA TACOS LTD"/>
    <s v="BOTTLES"/>
    <s v="Brian Miller"/>
    <x v="2"/>
    <n v="41932"/>
    <x v="404"/>
    <n v="18039"/>
    <x v="2"/>
    <x v="9"/>
    <s v="Q4"/>
    <x v="36"/>
  </r>
  <r>
    <s v="TEQUILA TACOS LTD"/>
    <s v="BOTTLES"/>
    <s v="Brian Miller"/>
    <x v="2"/>
    <n v="41922"/>
    <x v="405"/>
    <n v="19374"/>
    <x v="2"/>
    <x v="10"/>
    <s v="Q4"/>
    <x v="37"/>
  </r>
  <r>
    <s v="TEQUILA TACOS LTD"/>
    <s v="BOTTLES"/>
    <s v="Brian Miller"/>
    <x v="2"/>
    <n v="41975"/>
    <x v="406"/>
    <n v="10283"/>
    <x v="2"/>
    <x v="11"/>
    <s v="Q4"/>
    <x v="38"/>
  </r>
  <r>
    <s v="TEQUILA TACOS LTD"/>
    <s v="ICE CUBES"/>
    <s v="Brian Miller"/>
    <x v="2"/>
    <n v="41975"/>
    <x v="407"/>
    <n v="12275"/>
    <x v="2"/>
    <x v="0"/>
    <s v="Q1"/>
    <x v="39"/>
  </r>
  <r>
    <s v="TEQUILA TACOS LTD"/>
    <s v="ICE CUBES"/>
    <s v="Brian Miller"/>
    <x v="2"/>
    <n v="41975"/>
    <x v="408"/>
    <n v="18282"/>
    <x v="2"/>
    <x v="1"/>
    <s v="Q1"/>
    <x v="40"/>
  </r>
  <r>
    <s v="TEQUILA TACOS LTD"/>
    <s v="ICE CUBES"/>
    <s v="Brian Miller"/>
    <x v="2"/>
    <n v="41975"/>
    <x v="409"/>
    <n v="15197"/>
    <x v="2"/>
    <x v="2"/>
    <s v="Q1"/>
    <x v="41"/>
  </r>
  <r>
    <s v="TEQUILA TACOS LTD"/>
    <s v="ICE CUBES"/>
    <s v="Brian Miller"/>
    <x v="2"/>
    <n v="41975"/>
    <x v="410"/>
    <n v="11895"/>
    <x v="2"/>
    <x v="3"/>
    <s v="Q2"/>
    <x v="42"/>
  </r>
  <r>
    <s v="TEQUILA TACOS LTD"/>
    <s v="ICE CUBES"/>
    <s v="Brian Miller"/>
    <x v="2"/>
    <n v="41975"/>
    <x v="411"/>
    <n v="12681"/>
    <x v="2"/>
    <x v="4"/>
    <s v="Q2"/>
    <x v="43"/>
  </r>
  <r>
    <s v="TEQUILA TACOS LTD"/>
    <s v="ICE CUBES"/>
    <s v="Brian Miller"/>
    <x v="2"/>
    <n v="41975"/>
    <x v="412"/>
    <n v="19214"/>
    <x v="2"/>
    <x v="5"/>
    <s v="Q2"/>
    <x v="44"/>
  </r>
  <r>
    <s v="TEQUILA TACOS LTD"/>
    <s v="ICE CUBES"/>
    <s v="Brian Miller"/>
    <x v="2"/>
    <n v="41975"/>
    <x v="413"/>
    <n v="14625"/>
    <x v="2"/>
    <x v="6"/>
    <s v="Q3"/>
    <x v="45"/>
  </r>
  <r>
    <s v="TEQUILA TACOS LTD"/>
    <s v="ICE CUBES"/>
    <s v="Brian Miller"/>
    <x v="2"/>
    <n v="41975"/>
    <x v="414"/>
    <n v="10726"/>
    <x v="2"/>
    <x v="7"/>
    <s v="Q3"/>
    <x v="46"/>
  </r>
  <r>
    <s v="TEQUILA TACOS LTD"/>
    <s v="ICE CUBES"/>
    <s v="Brian Miller"/>
    <x v="2"/>
    <n v="41975"/>
    <x v="415"/>
    <n v="18293"/>
    <x v="2"/>
    <x v="8"/>
    <s v="Q3"/>
    <x v="47"/>
  </r>
  <r>
    <s v="TEQUILA TACOS LTD"/>
    <s v="ICE CUBES"/>
    <s v="Brian Miller"/>
    <x v="2"/>
    <n v="41975"/>
    <x v="416"/>
    <n v="14208"/>
    <x v="2"/>
    <x v="9"/>
    <s v="Q4"/>
    <x v="48"/>
  </r>
  <r>
    <s v="TEQUILA TACOS LTD"/>
    <s v="ICE CUBES"/>
    <s v="Brian Miller"/>
    <x v="2"/>
    <n v="41975"/>
    <x v="417"/>
    <n v="12575"/>
    <x v="2"/>
    <x v="10"/>
    <s v="Q4"/>
    <x v="49"/>
  </r>
  <r>
    <s v="TEQUILA TACOS LTD"/>
    <s v="ICE CUBES"/>
    <s v="Brian Miller"/>
    <x v="2"/>
    <n v="41813"/>
    <x v="418"/>
    <n v="14666"/>
    <x v="2"/>
    <x v="11"/>
    <s v="Q4"/>
    <x v="50"/>
  </r>
  <r>
    <s v="TEQUILA TACOS LTD"/>
    <s v="TONIC"/>
    <s v="Brian Miller"/>
    <x v="2"/>
    <n v="41813"/>
    <x v="419"/>
    <n v="13651"/>
    <x v="2"/>
    <x v="0"/>
    <s v="Q1"/>
    <x v="51"/>
  </r>
  <r>
    <s v="TEQUILA TACOS LTD"/>
    <s v="TONIC"/>
    <s v="Brian Miller"/>
    <x v="2"/>
    <n v="41813"/>
    <x v="420"/>
    <n v="14250"/>
    <x v="2"/>
    <x v="1"/>
    <s v="Q1"/>
    <x v="52"/>
  </r>
  <r>
    <s v="TEQUILA TACOS LTD"/>
    <s v="TONIC"/>
    <s v="Brian Miller"/>
    <x v="2"/>
    <n v="41813"/>
    <x v="421"/>
    <n v="17186"/>
    <x v="2"/>
    <x v="2"/>
    <s v="Q1"/>
    <x v="53"/>
  </r>
  <r>
    <s v="TEQUILA TACOS LTD"/>
    <s v="TONIC"/>
    <s v="Brian Miller"/>
    <x v="2"/>
    <n v="41813"/>
    <x v="422"/>
    <n v="17982"/>
    <x v="2"/>
    <x v="3"/>
    <s v="Q2"/>
    <x v="54"/>
  </r>
  <r>
    <s v="TEQUILA TACOS LTD"/>
    <s v="TONIC"/>
    <s v="Brian Miller"/>
    <x v="2"/>
    <n v="41813"/>
    <x v="423"/>
    <n v="19374"/>
    <x v="2"/>
    <x v="4"/>
    <s v="Q2"/>
    <x v="55"/>
  </r>
  <r>
    <s v="TEQUILA TACOS LTD"/>
    <s v="TONIC"/>
    <s v="Brian Miller"/>
    <x v="2"/>
    <n v="41813"/>
    <x v="424"/>
    <n v="12500"/>
    <x v="2"/>
    <x v="5"/>
    <s v="Q2"/>
    <x v="56"/>
  </r>
  <r>
    <s v="TEQUILA TACOS LTD"/>
    <s v="TONIC"/>
    <s v="Brian Miller"/>
    <x v="2"/>
    <n v="41993"/>
    <x v="425"/>
    <n v="14890"/>
    <x v="2"/>
    <x v="6"/>
    <s v="Q3"/>
    <x v="57"/>
  </r>
  <r>
    <s v="TEQUILA TACOS LTD"/>
    <s v="TONIC"/>
    <s v="Brian Miller"/>
    <x v="2"/>
    <n v="41993"/>
    <x v="426"/>
    <n v="14908"/>
    <x v="2"/>
    <x v="7"/>
    <s v="Q3"/>
    <x v="58"/>
  </r>
  <r>
    <s v="TEQUILA TACOS LTD"/>
    <s v="TONIC"/>
    <s v="Brian Miller"/>
    <x v="2"/>
    <n v="41994"/>
    <x v="427"/>
    <n v="18079"/>
    <x v="2"/>
    <x v="8"/>
    <s v="Q3"/>
    <x v="59"/>
  </r>
  <r>
    <s v="TEQUILA TACOS LTD"/>
    <s v="TONIC"/>
    <s v="Brian Miller"/>
    <x v="2"/>
    <n v="41965"/>
    <x v="428"/>
    <n v="10374"/>
    <x v="2"/>
    <x v="9"/>
    <s v="Q4"/>
    <x v="60"/>
  </r>
  <r>
    <s v="TEQUILA TACOS LTD"/>
    <s v="TONIC"/>
    <s v="Brian Miller"/>
    <x v="2"/>
    <n v="42003"/>
    <x v="429"/>
    <n v="19724"/>
    <x v="2"/>
    <x v="10"/>
    <s v="Q4"/>
    <x v="61"/>
  </r>
  <r>
    <s v="TEQUILA TACOS LTD"/>
    <s v="TONIC"/>
    <s v="Brian Miller"/>
    <x v="2"/>
    <n v="41888"/>
    <x v="430"/>
    <n v="19764"/>
    <x v="2"/>
    <x v="11"/>
    <s v="Q4"/>
    <x v="62"/>
  </r>
  <r>
    <s v="GIN ON THE RUN CO"/>
    <s v="SOFT DRINKS"/>
    <s v="Jennifer Wright"/>
    <x v="3"/>
    <n v="40977"/>
    <x v="431"/>
    <n v="15139"/>
    <x v="0"/>
    <x v="0"/>
    <s v="Q1"/>
    <x v="63"/>
  </r>
  <r>
    <s v="GIN ON THE RUN CO"/>
    <s v="SOFT DRINKS"/>
    <s v="Jennifer Wright"/>
    <x v="3"/>
    <n v="41180"/>
    <x v="432"/>
    <n v="15920"/>
    <x v="0"/>
    <x v="1"/>
    <s v="Q1"/>
    <x v="64"/>
  </r>
  <r>
    <s v="GIN ON THE RUN CO"/>
    <s v="SOFT DRINKS"/>
    <s v="Jennifer Wright"/>
    <x v="3"/>
    <n v="41186"/>
    <x v="433"/>
    <n v="16949"/>
    <x v="0"/>
    <x v="2"/>
    <s v="Q1"/>
    <x v="65"/>
  </r>
  <r>
    <s v="GIN ON THE RUN CO"/>
    <s v="SOFT DRINKS"/>
    <s v="Jennifer Wright"/>
    <x v="3"/>
    <n v="40955"/>
    <x v="434"/>
    <n v="13649"/>
    <x v="0"/>
    <x v="3"/>
    <s v="Q2"/>
    <x v="66"/>
  </r>
  <r>
    <s v="GIN ON THE RUN CO"/>
    <s v="SOFT DRINKS"/>
    <s v="Jennifer Wright"/>
    <x v="3"/>
    <n v="41045"/>
    <x v="435"/>
    <n v="12077"/>
    <x v="0"/>
    <x v="4"/>
    <s v="Q2"/>
    <x v="67"/>
  </r>
  <r>
    <s v="GIN ON THE RUN CO"/>
    <s v="SOFT DRINKS"/>
    <s v="Jennifer Wright"/>
    <x v="3"/>
    <n v="41241"/>
    <x v="436"/>
    <n v="14334"/>
    <x v="0"/>
    <x v="5"/>
    <s v="Q2"/>
    <x v="68"/>
  </r>
  <r>
    <s v="GIN ON THE RUN CO"/>
    <s v="SOFT DRINKS"/>
    <s v="Jennifer Wright"/>
    <x v="3"/>
    <n v="40940"/>
    <x v="437"/>
    <n v="11370"/>
    <x v="0"/>
    <x v="6"/>
    <s v="Q3"/>
    <x v="69"/>
  </r>
  <r>
    <s v="GIN ON THE RUN CO"/>
    <s v="SOFT DRINKS"/>
    <s v="Jennifer Wright"/>
    <x v="3"/>
    <n v="40954"/>
    <x v="438"/>
    <n v="16239"/>
    <x v="0"/>
    <x v="7"/>
    <s v="Q3"/>
    <x v="70"/>
  </r>
  <r>
    <s v="GIN ON THE RUN CO"/>
    <s v="SOFT DRINKS"/>
    <s v="Jennifer Wright"/>
    <x v="3"/>
    <n v="41257"/>
    <x v="439"/>
    <n v="11736"/>
    <x v="0"/>
    <x v="8"/>
    <s v="Q3"/>
    <x v="71"/>
  </r>
  <r>
    <s v="GIN ON THE RUN CO"/>
    <s v="SOFT DRINKS"/>
    <s v="Jennifer Wright"/>
    <x v="3"/>
    <n v="41082"/>
    <x v="440"/>
    <n v="12013"/>
    <x v="0"/>
    <x v="9"/>
    <s v="Q4"/>
    <x v="72"/>
  </r>
  <r>
    <s v="GIN ON THE RUN CO"/>
    <s v="SOFT DRINKS"/>
    <s v="Jennifer Wright"/>
    <x v="3"/>
    <n v="41005"/>
    <x v="441"/>
    <n v="19115"/>
    <x v="0"/>
    <x v="10"/>
    <s v="Q4"/>
    <x v="73"/>
  </r>
  <r>
    <s v="GIN ON THE RUN CO"/>
    <s v="SOFT DRINKS"/>
    <s v="Jennifer Wright"/>
    <x v="3"/>
    <n v="41005"/>
    <x v="442"/>
    <n v="10927"/>
    <x v="0"/>
    <x v="11"/>
    <s v="Q4"/>
    <x v="74"/>
  </r>
  <r>
    <s v="GIN ON THE RUN CO"/>
    <s v="BOTTLES"/>
    <s v="Jennifer Wright"/>
    <x v="3"/>
    <n v="41241"/>
    <x v="443"/>
    <n v="10940"/>
    <x v="0"/>
    <x v="0"/>
    <s v="Q1"/>
    <x v="75"/>
  </r>
  <r>
    <s v="GIN ON THE RUN CO"/>
    <s v="BOTTLES"/>
    <s v="Jennifer Wright"/>
    <x v="3"/>
    <n v="40984"/>
    <x v="444"/>
    <n v="13412"/>
    <x v="0"/>
    <x v="1"/>
    <s v="Q1"/>
    <x v="76"/>
  </r>
  <r>
    <s v="GIN ON THE RUN CO"/>
    <s v="BOTTLES"/>
    <s v="Jennifer Wright"/>
    <x v="3"/>
    <n v="41241"/>
    <x v="445"/>
    <n v="11434"/>
    <x v="0"/>
    <x v="2"/>
    <s v="Q1"/>
    <x v="77"/>
  </r>
  <r>
    <s v="GIN ON THE RUN CO"/>
    <s v="BOTTLES"/>
    <s v="Jennifer Wright"/>
    <x v="3"/>
    <n v="41186"/>
    <x v="446"/>
    <n v="10528"/>
    <x v="0"/>
    <x v="3"/>
    <s v="Q2"/>
    <x v="78"/>
  </r>
  <r>
    <s v="GIN ON THE RUN CO"/>
    <s v="BOTTLES"/>
    <s v="Jennifer Wright"/>
    <x v="3"/>
    <n v="41207"/>
    <x v="447"/>
    <n v="18655"/>
    <x v="0"/>
    <x v="4"/>
    <s v="Q2"/>
    <x v="79"/>
  </r>
  <r>
    <s v="GIN ON THE RUN CO"/>
    <s v="BOTTLES"/>
    <s v="Jennifer Wright"/>
    <x v="3"/>
    <n v="40977"/>
    <x v="448"/>
    <n v="13512"/>
    <x v="0"/>
    <x v="5"/>
    <s v="Q2"/>
    <x v="80"/>
  </r>
  <r>
    <s v="GIN ON THE RUN CO"/>
    <s v="BOTTLES"/>
    <s v="Jennifer Wright"/>
    <x v="3"/>
    <n v="41039"/>
    <x v="449"/>
    <n v="17337"/>
    <x v="0"/>
    <x v="6"/>
    <s v="Q3"/>
    <x v="81"/>
  </r>
  <r>
    <s v="GIN ON THE RUN CO"/>
    <s v="BOTTLES"/>
    <s v="Jennifer Wright"/>
    <x v="3"/>
    <n v="41103"/>
    <x v="450"/>
    <n v="12627"/>
    <x v="0"/>
    <x v="7"/>
    <s v="Q3"/>
    <x v="82"/>
  </r>
  <r>
    <s v="GIN ON THE RUN CO"/>
    <s v="BOTTLES"/>
    <s v="Jennifer Wright"/>
    <x v="3"/>
    <n v="41237"/>
    <x v="451"/>
    <n v="19335"/>
    <x v="0"/>
    <x v="8"/>
    <s v="Q3"/>
    <x v="83"/>
  </r>
  <r>
    <s v="GIN ON THE RUN CO"/>
    <s v="BOTTLES"/>
    <s v="Jennifer Wright"/>
    <x v="3"/>
    <n v="41159"/>
    <x v="452"/>
    <n v="17117"/>
    <x v="0"/>
    <x v="9"/>
    <s v="Q4"/>
    <x v="84"/>
  </r>
  <r>
    <s v="GIN ON THE RUN CO"/>
    <s v="BOTTLES"/>
    <s v="Jennifer Wright"/>
    <x v="3"/>
    <n v="41159"/>
    <x v="453"/>
    <n v="16795"/>
    <x v="0"/>
    <x v="10"/>
    <s v="Q4"/>
    <x v="85"/>
  </r>
  <r>
    <s v="GIN ON THE RUN CO"/>
    <s v="BOTTLES"/>
    <s v="Jennifer Wright"/>
    <x v="3"/>
    <n v="41097"/>
    <x v="454"/>
    <n v="13210"/>
    <x v="0"/>
    <x v="11"/>
    <s v="Q4"/>
    <x v="86"/>
  </r>
  <r>
    <s v="GIN ON THE RUN CO"/>
    <s v="ICE CUBES"/>
    <s v="Jennifer Wright"/>
    <x v="3"/>
    <n v="41159"/>
    <x v="455"/>
    <n v="15531"/>
    <x v="0"/>
    <x v="0"/>
    <s v="Q1"/>
    <x v="87"/>
  </r>
  <r>
    <s v="GIN ON THE RUN CO"/>
    <s v="ICE CUBES"/>
    <s v="Jennifer Wright"/>
    <x v="3"/>
    <n v="41159"/>
    <x v="456"/>
    <n v="14291"/>
    <x v="0"/>
    <x v="1"/>
    <s v="Q1"/>
    <x v="88"/>
  </r>
  <r>
    <s v="GIN ON THE RUN CO"/>
    <s v="ICE CUBES"/>
    <s v="Jennifer Wright"/>
    <x v="3"/>
    <n v="40911"/>
    <x v="457"/>
    <n v="13723"/>
    <x v="0"/>
    <x v="2"/>
    <s v="Q1"/>
    <x v="89"/>
  </r>
  <r>
    <s v="GIN ON THE RUN CO"/>
    <s v="ICE CUBES"/>
    <s v="Jennifer Wright"/>
    <x v="3"/>
    <n v="41214"/>
    <x v="458"/>
    <n v="18638"/>
    <x v="0"/>
    <x v="3"/>
    <s v="Q2"/>
    <x v="90"/>
  </r>
  <r>
    <s v="GIN ON THE RUN CO"/>
    <s v="ICE CUBES"/>
    <s v="Jennifer Wright"/>
    <x v="3"/>
    <n v="40982"/>
    <x v="459"/>
    <n v="18600"/>
    <x v="0"/>
    <x v="4"/>
    <s v="Q2"/>
    <x v="91"/>
  </r>
  <r>
    <s v="GIN ON THE RUN CO"/>
    <s v="ICE CUBES"/>
    <s v="Jennifer Wright"/>
    <x v="3"/>
    <n v="41192"/>
    <x v="460"/>
    <n v="19840"/>
    <x v="0"/>
    <x v="5"/>
    <s v="Q2"/>
    <x v="92"/>
  </r>
  <r>
    <s v="GIN ON THE RUN CO"/>
    <s v="ICE CUBES"/>
    <s v="Jennifer Wright"/>
    <x v="3"/>
    <n v="41005"/>
    <x v="461"/>
    <n v="16708"/>
    <x v="0"/>
    <x v="6"/>
    <s v="Q3"/>
    <x v="93"/>
  </r>
  <r>
    <s v="GIN ON THE RUN CO"/>
    <s v="ICE CUBES"/>
    <s v="Jennifer Wright"/>
    <x v="3"/>
    <n v="41192"/>
    <x v="462"/>
    <n v="12557"/>
    <x v="0"/>
    <x v="7"/>
    <s v="Q3"/>
    <x v="94"/>
  </r>
  <r>
    <s v="GIN ON THE RUN CO"/>
    <s v="ICE CUBES"/>
    <s v="Jennifer Wright"/>
    <x v="3"/>
    <n v="41075"/>
    <x v="463"/>
    <n v="16862"/>
    <x v="0"/>
    <x v="8"/>
    <s v="Q3"/>
    <x v="95"/>
  </r>
  <r>
    <s v="GIN ON THE RUN CO"/>
    <s v="ICE CUBES"/>
    <s v="Jennifer Wright"/>
    <x v="3"/>
    <n v="41104"/>
    <x v="464"/>
    <n v="12988"/>
    <x v="0"/>
    <x v="9"/>
    <s v="Q4"/>
    <x v="96"/>
  </r>
  <r>
    <s v="GIN ON THE RUN CO"/>
    <s v="ICE CUBES"/>
    <s v="Jennifer Wright"/>
    <x v="3"/>
    <n v="41241"/>
    <x v="465"/>
    <n v="19688"/>
    <x v="0"/>
    <x v="10"/>
    <s v="Q4"/>
    <x v="97"/>
  </r>
  <r>
    <s v="GIN ON THE RUN CO"/>
    <s v="ICE CUBES"/>
    <s v="Jennifer Wright"/>
    <x v="3"/>
    <n v="41084"/>
    <x v="466"/>
    <n v="17892"/>
    <x v="0"/>
    <x v="11"/>
    <s v="Q4"/>
    <x v="98"/>
  </r>
  <r>
    <s v="GIN ON THE RUN CO"/>
    <s v="TONIC"/>
    <s v="Jennifer Wright"/>
    <x v="3"/>
    <n v="41014"/>
    <x v="467"/>
    <n v="19174"/>
    <x v="0"/>
    <x v="0"/>
    <s v="Q1"/>
    <x v="99"/>
  </r>
  <r>
    <s v="GIN ON THE RUN CO"/>
    <s v="TONIC"/>
    <s v="Jennifer Wright"/>
    <x v="3"/>
    <n v="41165"/>
    <x v="468"/>
    <n v="10720"/>
    <x v="0"/>
    <x v="1"/>
    <s v="Q1"/>
    <x v="100"/>
  </r>
  <r>
    <s v="GIN ON THE RUN CO"/>
    <s v="TONIC"/>
    <s v="Jennifer Wright"/>
    <x v="3"/>
    <n v="41068"/>
    <x v="469"/>
    <n v="19217"/>
    <x v="0"/>
    <x v="2"/>
    <s v="Q1"/>
    <x v="101"/>
  </r>
  <r>
    <s v="GIN ON THE RUN CO"/>
    <s v="TONIC"/>
    <s v="Jennifer Wright"/>
    <x v="3"/>
    <n v="41168"/>
    <x v="470"/>
    <n v="17165"/>
    <x v="0"/>
    <x v="3"/>
    <s v="Q2"/>
    <x v="102"/>
  </r>
  <r>
    <s v="GIN ON THE RUN CO"/>
    <s v="TONIC"/>
    <s v="Jennifer Wright"/>
    <x v="3"/>
    <n v="41129"/>
    <x v="471"/>
    <n v="15006"/>
    <x v="0"/>
    <x v="4"/>
    <s v="Q2"/>
    <x v="103"/>
  </r>
  <r>
    <s v="GIN ON THE RUN CO"/>
    <s v="TONIC"/>
    <s v="Jennifer Wright"/>
    <x v="3"/>
    <n v="41047"/>
    <x v="472"/>
    <n v="12306"/>
    <x v="0"/>
    <x v="5"/>
    <s v="Q2"/>
    <x v="104"/>
  </r>
  <r>
    <s v="GIN ON THE RUN CO"/>
    <s v="TONIC"/>
    <s v="Jennifer Wright"/>
    <x v="3"/>
    <n v="41178"/>
    <x v="473"/>
    <n v="11007"/>
    <x v="0"/>
    <x v="6"/>
    <s v="Q3"/>
    <x v="105"/>
  </r>
  <r>
    <s v="GIN ON THE RUN CO"/>
    <s v="TONIC"/>
    <s v="Jennifer Wright"/>
    <x v="3"/>
    <n v="40940"/>
    <x v="474"/>
    <n v="11604"/>
    <x v="0"/>
    <x v="7"/>
    <s v="Q3"/>
    <x v="106"/>
  </r>
  <r>
    <s v="GIN ON THE RUN CO"/>
    <s v="TONIC"/>
    <s v="Jennifer Wright"/>
    <x v="3"/>
    <n v="41082"/>
    <x v="475"/>
    <n v="13401"/>
    <x v="0"/>
    <x v="8"/>
    <s v="Q3"/>
    <x v="107"/>
  </r>
  <r>
    <s v="GIN ON THE RUN CO"/>
    <s v="TONIC"/>
    <s v="Jennifer Wright"/>
    <x v="3"/>
    <n v="41199"/>
    <x v="476"/>
    <n v="15189"/>
    <x v="0"/>
    <x v="9"/>
    <s v="Q4"/>
    <x v="108"/>
  </r>
  <r>
    <s v="GIN ON THE RUN CO"/>
    <s v="TONIC"/>
    <s v="Jennifer Wright"/>
    <x v="3"/>
    <n v="41193"/>
    <x v="477"/>
    <n v="17241"/>
    <x v="0"/>
    <x v="10"/>
    <s v="Q4"/>
    <x v="109"/>
  </r>
  <r>
    <s v="GIN ON THE RUN CO"/>
    <s v="TONIC"/>
    <s v="Jennifer Wright"/>
    <x v="3"/>
    <n v="41199"/>
    <x v="478"/>
    <n v="15514"/>
    <x v="0"/>
    <x v="11"/>
    <s v="Q4"/>
    <x v="110"/>
  </r>
  <r>
    <s v="GIN ON THE RUN CO"/>
    <s v="SOFT DRINKS"/>
    <s v="Jennifer Wright"/>
    <x v="3"/>
    <n v="41461"/>
    <x v="479"/>
    <n v="17210"/>
    <x v="1"/>
    <x v="0"/>
    <s v="Q1"/>
    <x v="111"/>
  </r>
  <r>
    <s v="GIN ON THE RUN CO"/>
    <s v="SOFT DRINKS"/>
    <s v="Jennifer Wright"/>
    <x v="3"/>
    <n v="41284"/>
    <x v="480"/>
    <n v="13326"/>
    <x v="1"/>
    <x v="1"/>
    <s v="Q1"/>
    <x v="112"/>
  </r>
  <r>
    <s v="GIN ON THE RUN CO"/>
    <s v="SOFT DRINKS"/>
    <s v="Jennifer Wright"/>
    <x v="3"/>
    <n v="41558"/>
    <x v="481"/>
    <n v="12414"/>
    <x v="1"/>
    <x v="2"/>
    <s v="Q1"/>
    <x v="113"/>
  </r>
  <r>
    <s v="GIN ON THE RUN CO"/>
    <s v="SOFT DRINKS"/>
    <s v="Jennifer Wright"/>
    <x v="3"/>
    <n v="41594"/>
    <x v="482"/>
    <n v="10793"/>
    <x v="1"/>
    <x v="3"/>
    <s v="Q2"/>
    <x v="114"/>
  </r>
  <r>
    <s v="GIN ON THE RUN CO"/>
    <s v="SOFT DRINKS"/>
    <s v="Jennifer Wright"/>
    <x v="3"/>
    <n v="41606"/>
    <x v="483"/>
    <n v="15157"/>
    <x v="1"/>
    <x v="4"/>
    <s v="Q2"/>
    <x v="115"/>
  </r>
  <r>
    <s v="GIN ON THE RUN CO"/>
    <s v="SOFT DRINKS"/>
    <s v="Jennifer Wright"/>
    <x v="3"/>
    <n v="41639"/>
    <x v="484"/>
    <n v="10783"/>
    <x v="1"/>
    <x v="5"/>
    <s v="Q2"/>
    <x v="116"/>
  </r>
  <r>
    <s v="GIN ON THE RUN CO"/>
    <s v="SOFT DRINKS"/>
    <s v="Jennifer Wright"/>
    <x v="3"/>
    <n v="41639"/>
    <x v="485"/>
    <n v="11976"/>
    <x v="1"/>
    <x v="6"/>
    <s v="Q3"/>
    <x v="117"/>
  </r>
  <r>
    <s v="GIN ON THE RUN CO"/>
    <s v="SOFT DRINKS"/>
    <s v="Jennifer Wright"/>
    <x v="3"/>
    <n v="41639"/>
    <x v="486"/>
    <n v="18437"/>
    <x v="1"/>
    <x v="7"/>
    <s v="Q3"/>
    <x v="118"/>
  </r>
  <r>
    <s v="GIN ON THE RUN CO"/>
    <s v="SOFT DRINKS"/>
    <s v="Jennifer Wright"/>
    <x v="3"/>
    <n v="41400"/>
    <x v="487"/>
    <n v="12731"/>
    <x v="1"/>
    <x v="8"/>
    <s v="Q3"/>
    <x v="119"/>
  </r>
  <r>
    <s v="GIN ON THE RUN CO"/>
    <s v="SOFT DRINKS"/>
    <s v="Jennifer Wright"/>
    <x v="3"/>
    <n v="41517"/>
    <x v="488"/>
    <n v="13385"/>
    <x v="1"/>
    <x v="9"/>
    <s v="Q4"/>
    <x v="120"/>
  </r>
  <r>
    <s v="GIN ON THE RUN CO"/>
    <s v="SOFT DRINKS"/>
    <s v="Jennifer Wright"/>
    <x v="3"/>
    <n v="41526"/>
    <x v="489"/>
    <n v="10740"/>
    <x v="1"/>
    <x v="10"/>
    <s v="Q4"/>
    <x v="121"/>
  </r>
  <r>
    <s v="GIN ON THE RUN CO"/>
    <s v="SOFT DRINKS"/>
    <s v="Jennifer Wright"/>
    <x v="3"/>
    <n v="41617"/>
    <x v="490"/>
    <n v="17861"/>
    <x v="1"/>
    <x v="11"/>
    <s v="Q4"/>
    <x v="122"/>
  </r>
  <r>
    <s v="GIN ON THE RUN CO"/>
    <s v="BOTTLES"/>
    <s v="Jennifer Wright"/>
    <x v="3"/>
    <n v="41412"/>
    <x v="491"/>
    <n v="10634"/>
    <x v="1"/>
    <x v="0"/>
    <s v="Q1"/>
    <x v="0"/>
  </r>
  <r>
    <s v="GIN ON THE RUN CO"/>
    <s v="BOTTLES"/>
    <s v="Jennifer Wright"/>
    <x v="3"/>
    <n v="41614"/>
    <x v="492"/>
    <n v="17958"/>
    <x v="1"/>
    <x v="1"/>
    <s v="Q1"/>
    <x v="1"/>
  </r>
  <r>
    <s v="GIN ON THE RUN CO"/>
    <s v="BOTTLES"/>
    <s v="Jennifer Wright"/>
    <x v="3"/>
    <n v="41531"/>
    <x v="493"/>
    <n v="14000"/>
    <x v="1"/>
    <x v="2"/>
    <s v="Q1"/>
    <x v="2"/>
  </r>
  <r>
    <s v="GIN ON THE RUN CO"/>
    <s v="BOTTLES"/>
    <s v="Jennifer Wright"/>
    <x v="3"/>
    <n v="41277"/>
    <x v="494"/>
    <n v="17147"/>
    <x v="1"/>
    <x v="3"/>
    <s v="Q2"/>
    <x v="3"/>
  </r>
  <r>
    <s v="GIN ON THE RUN CO"/>
    <s v="BOTTLES"/>
    <s v="Jennifer Wright"/>
    <x v="3"/>
    <n v="41628"/>
    <x v="495"/>
    <n v="16879"/>
    <x v="1"/>
    <x v="4"/>
    <s v="Q2"/>
    <x v="4"/>
  </r>
  <r>
    <s v="GIN ON THE RUN CO"/>
    <s v="BOTTLES"/>
    <s v="Jennifer Wright"/>
    <x v="3"/>
    <n v="41306"/>
    <x v="496"/>
    <n v="15869"/>
    <x v="1"/>
    <x v="5"/>
    <s v="Q2"/>
    <x v="5"/>
  </r>
  <r>
    <s v="GIN ON THE RUN CO"/>
    <s v="BOTTLES"/>
    <s v="Jennifer Wright"/>
    <x v="3"/>
    <n v="41383"/>
    <x v="497"/>
    <n v="17822"/>
    <x v="1"/>
    <x v="6"/>
    <s v="Q3"/>
    <x v="6"/>
  </r>
  <r>
    <s v="GIN ON THE RUN CO"/>
    <s v="BOTTLES"/>
    <s v="Jennifer Wright"/>
    <x v="3"/>
    <n v="41383"/>
    <x v="498"/>
    <n v="19078"/>
    <x v="1"/>
    <x v="7"/>
    <s v="Q3"/>
    <x v="7"/>
  </r>
  <r>
    <s v="GIN ON THE RUN CO"/>
    <s v="BOTTLES"/>
    <s v="Jennifer Wright"/>
    <x v="3"/>
    <n v="41572"/>
    <x v="499"/>
    <n v="12888"/>
    <x v="1"/>
    <x v="8"/>
    <s v="Q3"/>
    <x v="8"/>
  </r>
  <r>
    <s v="GIN ON THE RUN CO"/>
    <s v="BOTTLES"/>
    <s v="Jennifer Wright"/>
    <x v="3"/>
    <n v="41572"/>
    <x v="500"/>
    <n v="11910"/>
    <x v="1"/>
    <x v="9"/>
    <s v="Q4"/>
    <x v="9"/>
  </r>
  <r>
    <s v="GIN ON THE RUN CO"/>
    <s v="BOTTLES"/>
    <s v="Jennifer Wright"/>
    <x v="3"/>
    <n v="41625"/>
    <x v="68"/>
    <n v="15923"/>
    <x v="1"/>
    <x v="10"/>
    <s v="Q4"/>
    <x v="10"/>
  </r>
  <r>
    <s v="GIN ON THE RUN CO"/>
    <s v="BOTTLES"/>
    <s v="Jennifer Wright"/>
    <x v="3"/>
    <n v="41625"/>
    <x v="501"/>
    <n v="12905"/>
    <x v="1"/>
    <x v="11"/>
    <s v="Q4"/>
    <x v="11"/>
  </r>
  <r>
    <s v="GIN ON THE RUN CO"/>
    <s v="ICE CUBES"/>
    <s v="Jennifer Wright"/>
    <x v="3"/>
    <n v="41616"/>
    <x v="502"/>
    <n v="15918"/>
    <x v="1"/>
    <x v="0"/>
    <s v="Q1"/>
    <x v="12"/>
  </r>
  <r>
    <s v="GIN ON THE RUN CO"/>
    <s v="ICE CUBES"/>
    <s v="Jennifer Wright"/>
    <x v="3"/>
    <n v="41292"/>
    <x v="503"/>
    <n v="13443"/>
    <x v="1"/>
    <x v="1"/>
    <s v="Q1"/>
    <x v="13"/>
  </r>
  <r>
    <s v="GIN ON THE RUN CO"/>
    <s v="ICE CUBES"/>
    <s v="Jennifer Wright"/>
    <x v="3"/>
    <n v="41629"/>
    <x v="504"/>
    <n v="12236"/>
    <x v="1"/>
    <x v="2"/>
    <s v="Q1"/>
    <x v="14"/>
  </r>
  <r>
    <s v="GIN ON THE RUN CO"/>
    <s v="ICE CUBES"/>
    <s v="Jennifer Wright"/>
    <x v="3"/>
    <n v="41454"/>
    <x v="505"/>
    <n v="11619"/>
    <x v="1"/>
    <x v="3"/>
    <s v="Q2"/>
    <x v="15"/>
  </r>
  <r>
    <s v="GIN ON THE RUN CO"/>
    <s v="ICE CUBES"/>
    <s v="Jennifer Wright"/>
    <x v="3"/>
    <n v="41629"/>
    <x v="506"/>
    <n v="10380"/>
    <x v="1"/>
    <x v="4"/>
    <s v="Q2"/>
    <x v="16"/>
  </r>
  <r>
    <s v="GIN ON THE RUN CO"/>
    <s v="ICE CUBES"/>
    <s v="Jennifer Wright"/>
    <x v="3"/>
    <n v="41475"/>
    <x v="507"/>
    <n v="19131"/>
    <x v="1"/>
    <x v="5"/>
    <s v="Q2"/>
    <x v="17"/>
  </r>
  <r>
    <s v="GIN ON THE RUN CO"/>
    <s v="ICE CUBES"/>
    <s v="Jennifer Wright"/>
    <x v="3"/>
    <n v="41403"/>
    <x v="508"/>
    <n v="18690"/>
    <x v="1"/>
    <x v="6"/>
    <s v="Q3"/>
    <x v="18"/>
  </r>
  <r>
    <s v="GIN ON THE RUN CO"/>
    <s v="ICE CUBES"/>
    <s v="Jennifer Wright"/>
    <x v="3"/>
    <n v="41433"/>
    <x v="509"/>
    <n v="15095"/>
    <x v="1"/>
    <x v="7"/>
    <s v="Q3"/>
    <x v="19"/>
  </r>
  <r>
    <s v="GIN ON THE RUN CO"/>
    <s v="ICE CUBES"/>
    <s v="Jennifer Wright"/>
    <x v="3"/>
    <n v="41597"/>
    <x v="510"/>
    <n v="17808"/>
    <x v="1"/>
    <x v="8"/>
    <s v="Q3"/>
    <x v="20"/>
  </r>
  <r>
    <s v="GIN ON THE RUN CO"/>
    <s v="ICE CUBES"/>
    <s v="Jennifer Wright"/>
    <x v="3"/>
    <n v="41621"/>
    <x v="511"/>
    <n v="14912"/>
    <x v="1"/>
    <x v="9"/>
    <s v="Q4"/>
    <x v="21"/>
  </r>
  <r>
    <s v="GIN ON THE RUN CO"/>
    <s v="ICE CUBES"/>
    <s v="Jennifer Wright"/>
    <x v="3"/>
    <n v="41573"/>
    <x v="512"/>
    <n v="14441"/>
    <x v="1"/>
    <x v="10"/>
    <s v="Q4"/>
    <x v="22"/>
  </r>
  <r>
    <s v="GIN ON THE RUN CO"/>
    <s v="ICE CUBES"/>
    <s v="Jennifer Wright"/>
    <x v="3"/>
    <n v="41286"/>
    <x v="513"/>
    <n v="15529"/>
    <x v="1"/>
    <x v="11"/>
    <s v="Q4"/>
    <x v="23"/>
  </r>
  <r>
    <s v="GIN ON THE RUN CO"/>
    <s v="TONIC"/>
    <s v="Jennifer Wright"/>
    <x v="3"/>
    <n v="41531"/>
    <x v="514"/>
    <n v="15396"/>
    <x v="1"/>
    <x v="0"/>
    <s v="Q1"/>
    <x v="24"/>
  </r>
  <r>
    <s v="GIN ON THE RUN CO"/>
    <s v="TONIC"/>
    <s v="Jennifer Wright"/>
    <x v="3"/>
    <n v="41319"/>
    <x v="515"/>
    <n v="18080"/>
    <x v="1"/>
    <x v="1"/>
    <s v="Q1"/>
    <x v="25"/>
  </r>
  <r>
    <s v="GIN ON THE RUN CO"/>
    <s v="TONIC"/>
    <s v="Jennifer Wright"/>
    <x v="3"/>
    <n v="41469"/>
    <x v="516"/>
    <n v="12855"/>
    <x v="1"/>
    <x v="2"/>
    <s v="Q1"/>
    <x v="26"/>
  </r>
  <r>
    <s v="GIN ON THE RUN CO"/>
    <s v="TONIC"/>
    <s v="Jennifer Wright"/>
    <x v="3"/>
    <n v="41606"/>
    <x v="517"/>
    <n v="17221"/>
    <x v="1"/>
    <x v="3"/>
    <s v="Q2"/>
    <x v="27"/>
  </r>
  <r>
    <s v="GIN ON THE RUN CO"/>
    <s v="TONIC"/>
    <s v="Jennifer Wright"/>
    <x v="3"/>
    <n v="41543"/>
    <x v="518"/>
    <n v="11421"/>
    <x v="1"/>
    <x v="4"/>
    <s v="Q2"/>
    <x v="28"/>
  </r>
  <r>
    <s v="GIN ON THE RUN CO"/>
    <s v="TONIC"/>
    <s v="Jennifer Wright"/>
    <x v="3"/>
    <n v="41565"/>
    <x v="519"/>
    <n v="16012"/>
    <x v="1"/>
    <x v="5"/>
    <s v="Q2"/>
    <x v="29"/>
  </r>
  <r>
    <s v="GIN ON THE RUN CO"/>
    <s v="TONIC"/>
    <s v="Jennifer Wright"/>
    <x v="3"/>
    <n v="41565"/>
    <x v="520"/>
    <n v="16499"/>
    <x v="1"/>
    <x v="6"/>
    <s v="Q3"/>
    <x v="30"/>
  </r>
  <r>
    <s v="GIN ON THE RUN CO"/>
    <s v="TONIC"/>
    <s v="Jennifer Wright"/>
    <x v="3"/>
    <n v="41427"/>
    <x v="521"/>
    <n v="10026"/>
    <x v="1"/>
    <x v="7"/>
    <s v="Q3"/>
    <x v="31"/>
  </r>
  <r>
    <s v="GIN ON THE RUN CO"/>
    <s v="TONIC"/>
    <s v="Jennifer Wright"/>
    <x v="3"/>
    <n v="41606"/>
    <x v="522"/>
    <n v="15878"/>
    <x v="1"/>
    <x v="8"/>
    <s v="Q3"/>
    <x v="32"/>
  </r>
  <r>
    <s v="GIN ON THE RUN CO"/>
    <s v="TONIC"/>
    <s v="Jennifer Wright"/>
    <x v="3"/>
    <n v="41606"/>
    <x v="523"/>
    <n v="12217"/>
    <x v="1"/>
    <x v="9"/>
    <s v="Q4"/>
    <x v="33"/>
  </r>
  <r>
    <s v="GIN ON THE RUN CO"/>
    <s v="TONIC"/>
    <s v="Jennifer Wright"/>
    <x v="3"/>
    <n v="41298"/>
    <x v="524"/>
    <n v="11145"/>
    <x v="1"/>
    <x v="10"/>
    <s v="Q4"/>
    <x v="34"/>
  </r>
  <r>
    <s v="GIN ON THE RUN CO"/>
    <s v="TONIC"/>
    <s v="Jennifer Wright"/>
    <x v="3"/>
    <n v="41410"/>
    <x v="525"/>
    <n v="13552"/>
    <x v="1"/>
    <x v="11"/>
    <s v="Q4"/>
    <x v="35"/>
  </r>
  <r>
    <s v="GIN ON THE RUN CO"/>
    <s v="SOFT DRINKS"/>
    <s v="Jennifer Wright"/>
    <x v="3"/>
    <n v="41993"/>
    <x v="526"/>
    <n v="16749"/>
    <x v="2"/>
    <x v="0"/>
    <s v="Q1"/>
    <x v="36"/>
  </r>
  <r>
    <s v="GIN ON THE RUN CO"/>
    <s v="SOFT DRINKS"/>
    <s v="Jennifer Wright"/>
    <x v="3"/>
    <n v="41971"/>
    <x v="527"/>
    <n v="18970"/>
    <x v="2"/>
    <x v="1"/>
    <s v="Q1"/>
    <x v="37"/>
  </r>
  <r>
    <s v="GIN ON THE RUN CO"/>
    <s v="SOFT DRINKS"/>
    <s v="Jennifer Wright"/>
    <x v="3"/>
    <n v="41657"/>
    <x v="528"/>
    <n v="10312"/>
    <x v="2"/>
    <x v="2"/>
    <s v="Q1"/>
    <x v="38"/>
  </r>
  <r>
    <s v="GIN ON THE RUN CO"/>
    <s v="SOFT DRINKS"/>
    <s v="Jennifer Wright"/>
    <x v="3"/>
    <n v="41804"/>
    <x v="529"/>
    <n v="18952"/>
    <x v="2"/>
    <x v="3"/>
    <s v="Q2"/>
    <x v="39"/>
  </r>
  <r>
    <s v="GIN ON THE RUN CO"/>
    <s v="SOFT DRINKS"/>
    <s v="Jennifer Wright"/>
    <x v="3"/>
    <n v="41693"/>
    <x v="530"/>
    <n v="15856"/>
    <x v="2"/>
    <x v="4"/>
    <s v="Q2"/>
    <x v="40"/>
  </r>
  <r>
    <s v="GIN ON THE RUN CO"/>
    <s v="SOFT DRINKS"/>
    <s v="Jennifer Wright"/>
    <x v="3"/>
    <n v="41982"/>
    <x v="531"/>
    <n v="13521"/>
    <x v="2"/>
    <x v="5"/>
    <s v="Q2"/>
    <x v="41"/>
  </r>
  <r>
    <s v="GIN ON THE RUN CO"/>
    <s v="SOFT DRINKS"/>
    <s v="Jennifer Wright"/>
    <x v="3"/>
    <n v="41768"/>
    <x v="532"/>
    <n v="14118"/>
    <x v="2"/>
    <x v="6"/>
    <s v="Q3"/>
    <x v="42"/>
  </r>
  <r>
    <s v="GIN ON THE RUN CO"/>
    <s v="SOFT DRINKS"/>
    <s v="Jennifer Wright"/>
    <x v="3"/>
    <n v="41971"/>
    <x v="533"/>
    <n v="12493"/>
    <x v="2"/>
    <x v="7"/>
    <s v="Q3"/>
    <x v="43"/>
  </r>
  <r>
    <s v="GIN ON THE RUN CO"/>
    <s v="SOFT DRINKS"/>
    <s v="Jennifer Wright"/>
    <x v="3"/>
    <n v="42004"/>
    <x v="534"/>
    <n v="13468"/>
    <x v="2"/>
    <x v="8"/>
    <s v="Q3"/>
    <x v="44"/>
  </r>
  <r>
    <s v="GIN ON THE RUN CO"/>
    <s v="SOFT DRINKS"/>
    <s v="Jennifer Wright"/>
    <x v="3"/>
    <n v="41987"/>
    <x v="535"/>
    <n v="16569"/>
    <x v="2"/>
    <x v="9"/>
    <s v="Q4"/>
    <x v="45"/>
  </r>
  <r>
    <s v="GIN ON THE RUN CO"/>
    <s v="SOFT DRINKS"/>
    <s v="Jennifer Wright"/>
    <x v="3"/>
    <n v="41971"/>
    <x v="536"/>
    <n v="14854"/>
    <x v="2"/>
    <x v="10"/>
    <s v="Q4"/>
    <x v="46"/>
  </r>
  <r>
    <s v="GIN ON THE RUN CO"/>
    <s v="SOFT DRINKS"/>
    <s v="Jennifer Wright"/>
    <x v="3"/>
    <n v="41982"/>
    <x v="537"/>
    <n v="14380"/>
    <x v="2"/>
    <x v="11"/>
    <s v="Q4"/>
    <x v="47"/>
  </r>
  <r>
    <s v="GIN ON THE RUN CO"/>
    <s v="BOTTLES"/>
    <s v="Jennifer Wright"/>
    <x v="3"/>
    <n v="41938"/>
    <x v="538"/>
    <n v="10729"/>
    <x v="2"/>
    <x v="0"/>
    <s v="Q1"/>
    <x v="48"/>
  </r>
  <r>
    <s v="GIN ON THE RUN CO"/>
    <s v="BOTTLES"/>
    <s v="Jennifer Wright"/>
    <x v="3"/>
    <n v="41756"/>
    <x v="539"/>
    <n v="12413"/>
    <x v="2"/>
    <x v="1"/>
    <s v="Q1"/>
    <x v="49"/>
  </r>
  <r>
    <s v="GIN ON THE RUN CO"/>
    <s v="BOTTLES"/>
    <s v="Jennifer Wright"/>
    <x v="3"/>
    <n v="41971"/>
    <x v="540"/>
    <n v="19745"/>
    <x v="2"/>
    <x v="2"/>
    <s v="Q1"/>
    <x v="50"/>
  </r>
  <r>
    <s v="GIN ON THE RUN CO"/>
    <s v="BOTTLES"/>
    <s v="Jennifer Wright"/>
    <x v="3"/>
    <n v="41777"/>
    <x v="541"/>
    <n v="13928"/>
    <x v="2"/>
    <x v="3"/>
    <s v="Q2"/>
    <x v="51"/>
  </r>
  <r>
    <s v="GIN ON THE RUN CO"/>
    <s v="BOTTLES"/>
    <s v="Jennifer Wright"/>
    <x v="3"/>
    <n v="41972"/>
    <x v="542"/>
    <n v="10674"/>
    <x v="2"/>
    <x v="4"/>
    <s v="Q2"/>
    <x v="52"/>
  </r>
  <r>
    <s v="GIN ON THE RUN CO"/>
    <s v="BOTTLES"/>
    <s v="Jennifer Wright"/>
    <x v="3"/>
    <n v="41971"/>
    <x v="543"/>
    <n v="17257"/>
    <x v="2"/>
    <x v="5"/>
    <s v="Q2"/>
    <x v="53"/>
  </r>
  <r>
    <s v="GIN ON THE RUN CO"/>
    <s v="BOTTLES"/>
    <s v="Jennifer Wright"/>
    <x v="3"/>
    <n v="41834"/>
    <x v="544"/>
    <n v="13873"/>
    <x v="2"/>
    <x v="6"/>
    <s v="Q3"/>
    <x v="54"/>
  </r>
  <r>
    <s v="GIN ON THE RUN CO"/>
    <s v="BOTTLES"/>
    <s v="Jennifer Wright"/>
    <x v="3"/>
    <n v="41827"/>
    <x v="545"/>
    <n v="19109"/>
    <x v="2"/>
    <x v="7"/>
    <s v="Q3"/>
    <x v="55"/>
  </r>
  <r>
    <s v="GIN ON THE RUN CO"/>
    <s v="BOTTLES"/>
    <s v="Jennifer Wright"/>
    <x v="3"/>
    <n v="41730"/>
    <x v="546"/>
    <n v="12112"/>
    <x v="2"/>
    <x v="8"/>
    <s v="Q3"/>
    <x v="56"/>
  </r>
  <r>
    <s v="GIN ON THE RUN CO"/>
    <s v="BOTTLES"/>
    <s v="Jennifer Wright"/>
    <x v="3"/>
    <n v="41730"/>
    <x v="547"/>
    <n v="10619"/>
    <x v="2"/>
    <x v="9"/>
    <s v="Q4"/>
    <x v="57"/>
  </r>
  <r>
    <s v="GIN ON THE RUN CO"/>
    <s v="BOTTLES"/>
    <s v="Jennifer Wright"/>
    <x v="3"/>
    <n v="41730"/>
    <x v="548"/>
    <n v="10366"/>
    <x v="2"/>
    <x v="10"/>
    <s v="Q4"/>
    <x v="58"/>
  </r>
  <r>
    <s v="GIN ON THE RUN CO"/>
    <s v="BOTTLES"/>
    <s v="Jennifer Wright"/>
    <x v="3"/>
    <n v="41730"/>
    <x v="549"/>
    <n v="11263"/>
    <x v="2"/>
    <x v="11"/>
    <s v="Q4"/>
    <x v="59"/>
  </r>
  <r>
    <s v="GIN ON THE RUN CO"/>
    <s v="ICE CUBES"/>
    <s v="Jennifer Wright"/>
    <x v="3"/>
    <n v="41730"/>
    <x v="550"/>
    <n v="17060"/>
    <x v="2"/>
    <x v="0"/>
    <s v="Q1"/>
    <x v="60"/>
  </r>
  <r>
    <s v="GIN ON THE RUN CO"/>
    <s v="ICE CUBES"/>
    <s v="Jennifer Wright"/>
    <x v="3"/>
    <n v="41730"/>
    <x v="551"/>
    <n v="18211"/>
    <x v="2"/>
    <x v="1"/>
    <s v="Q1"/>
    <x v="61"/>
  </r>
  <r>
    <s v="GIN ON THE RUN CO"/>
    <s v="ICE CUBES"/>
    <s v="Jennifer Wright"/>
    <x v="3"/>
    <n v="41730"/>
    <x v="552"/>
    <n v="13370"/>
    <x v="2"/>
    <x v="2"/>
    <s v="Q1"/>
    <x v="62"/>
  </r>
  <r>
    <s v="GIN ON THE RUN CO"/>
    <s v="ICE CUBES"/>
    <s v="Jennifer Wright"/>
    <x v="3"/>
    <n v="41730"/>
    <x v="553"/>
    <n v="12899"/>
    <x v="2"/>
    <x v="3"/>
    <s v="Q2"/>
    <x v="63"/>
  </r>
  <r>
    <s v="GIN ON THE RUN CO"/>
    <s v="ICE CUBES"/>
    <s v="Jennifer Wright"/>
    <x v="3"/>
    <n v="41730"/>
    <x v="554"/>
    <n v="16726"/>
    <x v="2"/>
    <x v="4"/>
    <s v="Q2"/>
    <x v="64"/>
  </r>
  <r>
    <s v="GIN ON THE RUN CO"/>
    <s v="ICE CUBES"/>
    <s v="Jennifer Wright"/>
    <x v="3"/>
    <n v="41730"/>
    <x v="555"/>
    <n v="14902"/>
    <x v="2"/>
    <x v="5"/>
    <s v="Q2"/>
    <x v="65"/>
  </r>
  <r>
    <s v="GIN ON THE RUN CO"/>
    <s v="ICE CUBES"/>
    <s v="Jennifer Wright"/>
    <x v="3"/>
    <n v="41965"/>
    <x v="556"/>
    <n v="19256"/>
    <x v="2"/>
    <x v="6"/>
    <s v="Q3"/>
    <x v="66"/>
  </r>
  <r>
    <s v="GIN ON THE RUN CO"/>
    <s v="ICE CUBES"/>
    <s v="Jennifer Wright"/>
    <x v="3"/>
    <n v="41855"/>
    <x v="557"/>
    <n v="17632"/>
    <x v="2"/>
    <x v="7"/>
    <s v="Q3"/>
    <x v="67"/>
  </r>
  <r>
    <s v="GIN ON THE RUN CO"/>
    <s v="ICE CUBES"/>
    <s v="Jennifer Wright"/>
    <x v="3"/>
    <n v="41855"/>
    <x v="558"/>
    <n v="19436"/>
    <x v="2"/>
    <x v="8"/>
    <s v="Q3"/>
    <x v="68"/>
  </r>
  <r>
    <s v="GIN ON THE RUN CO"/>
    <s v="ICE CUBES"/>
    <s v="Jennifer Wright"/>
    <x v="3"/>
    <n v="41733"/>
    <x v="559"/>
    <n v="14549"/>
    <x v="2"/>
    <x v="9"/>
    <s v="Q4"/>
    <x v="69"/>
  </r>
  <r>
    <s v="GIN ON THE RUN CO"/>
    <s v="ICE CUBES"/>
    <s v="Jennifer Wright"/>
    <x v="3"/>
    <n v="41908"/>
    <x v="560"/>
    <n v="14016"/>
    <x v="2"/>
    <x v="10"/>
    <s v="Q4"/>
    <x v="70"/>
  </r>
  <r>
    <s v="GIN ON THE RUN CO"/>
    <s v="ICE CUBES"/>
    <s v="Jennifer Wright"/>
    <x v="3"/>
    <n v="41957"/>
    <x v="561"/>
    <n v="17823"/>
    <x v="2"/>
    <x v="11"/>
    <s v="Q4"/>
    <x v="71"/>
  </r>
  <r>
    <s v="GIN ON THE RUN CO"/>
    <s v="TONIC"/>
    <s v="Jennifer Wright"/>
    <x v="3"/>
    <n v="41993"/>
    <x v="562"/>
    <n v="19215"/>
    <x v="2"/>
    <x v="0"/>
    <s v="Q1"/>
    <x v="72"/>
  </r>
  <r>
    <s v="GIN ON THE RUN CO"/>
    <s v="TONIC"/>
    <s v="Jennifer Wright"/>
    <x v="3"/>
    <n v="41981"/>
    <x v="563"/>
    <n v="11909"/>
    <x v="2"/>
    <x v="1"/>
    <s v="Q1"/>
    <x v="73"/>
  </r>
  <r>
    <s v="GIN ON THE RUN CO"/>
    <s v="TONIC"/>
    <s v="Jennifer Wright"/>
    <x v="3"/>
    <n v="41981"/>
    <x v="564"/>
    <n v="16007"/>
    <x v="2"/>
    <x v="2"/>
    <s v="Q1"/>
    <x v="74"/>
  </r>
  <r>
    <s v="GIN ON THE RUN CO"/>
    <s v="TONIC"/>
    <s v="Jennifer Wright"/>
    <x v="3"/>
    <n v="41981"/>
    <x v="565"/>
    <n v="19377"/>
    <x v="2"/>
    <x v="3"/>
    <s v="Q2"/>
    <x v="75"/>
  </r>
  <r>
    <s v="GIN ON THE RUN CO"/>
    <s v="TONIC"/>
    <s v="Jennifer Wright"/>
    <x v="3"/>
    <n v="41981"/>
    <x v="566"/>
    <n v="10098"/>
    <x v="2"/>
    <x v="4"/>
    <s v="Q2"/>
    <x v="76"/>
  </r>
  <r>
    <s v="GIN ON THE RUN CO"/>
    <s v="TONIC"/>
    <s v="Jennifer Wright"/>
    <x v="3"/>
    <n v="41990"/>
    <x v="567"/>
    <n v="14462"/>
    <x v="2"/>
    <x v="5"/>
    <s v="Q2"/>
    <x v="77"/>
  </r>
  <r>
    <s v="GIN ON THE RUN CO"/>
    <s v="TONIC"/>
    <s v="Jennifer Wright"/>
    <x v="3"/>
    <n v="41990"/>
    <x v="568"/>
    <n v="13330"/>
    <x v="2"/>
    <x v="6"/>
    <s v="Q3"/>
    <x v="78"/>
  </r>
  <r>
    <s v="GIN ON THE RUN CO"/>
    <s v="TONIC"/>
    <s v="Jennifer Wright"/>
    <x v="3"/>
    <n v="41990"/>
    <x v="569"/>
    <n v="14334"/>
    <x v="2"/>
    <x v="7"/>
    <s v="Q3"/>
    <x v="79"/>
  </r>
  <r>
    <s v="GIN ON THE RUN CO"/>
    <s v="TONIC"/>
    <s v="Jennifer Wright"/>
    <x v="3"/>
    <n v="41990"/>
    <x v="570"/>
    <n v="18345"/>
    <x v="2"/>
    <x v="8"/>
    <s v="Q3"/>
    <x v="80"/>
  </r>
  <r>
    <s v="GIN ON THE RUN CO"/>
    <s v="TONIC"/>
    <s v="Jennifer Wright"/>
    <x v="3"/>
    <n v="41644"/>
    <x v="571"/>
    <n v="15399"/>
    <x v="2"/>
    <x v="9"/>
    <s v="Q4"/>
    <x v="81"/>
  </r>
  <r>
    <s v="GIN ON THE RUN CO"/>
    <s v="TONIC"/>
    <s v="Jennifer Wright"/>
    <x v="3"/>
    <n v="41644"/>
    <x v="572"/>
    <n v="15703"/>
    <x v="2"/>
    <x v="10"/>
    <s v="Q4"/>
    <x v="82"/>
  </r>
  <r>
    <s v="GIN ON THE RUN CO"/>
    <s v="TONIC"/>
    <s v="Jennifer Wright"/>
    <x v="3"/>
    <n v="41644"/>
    <x v="573"/>
    <n v="13952"/>
    <x v="2"/>
    <x v="11"/>
    <s v="Q4"/>
    <x v="8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1" cacheId="0" applyNumberFormats="0" applyBorderFormats="0" applyFontFormats="0" applyPatternFormats="0" applyAlignmentFormats="0" applyWidthHeightFormats="1" dataCaption="Values" updatedVersion="5" minRefreshableVersion="3" useAutoFormatting="1" itemPrintTitles="1" createdVersion="5" indent="0" compact="0" compactData="0" multipleFieldFilters="0" chartFormat="8">
  <location ref="F3:G5" firstHeaderRow="1" firstDataRow="1" firstDataCol="1"/>
  <pivotFields count="11">
    <pivotField compact="0" outline="0" showAll="0"/>
    <pivotField compact="0" outline="0" showAll="0"/>
    <pivotField compact="0" outline="0" showAll="0"/>
    <pivotField compact="0" outline="0" showAll="0">
      <items count="5">
        <item h="1" x="3"/>
        <item h="1" x="0"/>
        <item h="1" x="2"/>
        <item x="1"/>
        <item t="default"/>
      </items>
    </pivotField>
    <pivotField compact="0" outline="0" showAll="0"/>
    <pivotField axis="axisRow" dataField="1" compact="0" outline="0" showAll="0">
      <items count="12">
        <item h="1" x="0"/>
        <item h="1" x="1"/>
        <item h="1" x="2"/>
        <item h="1" x="3"/>
        <item h="1" x="4"/>
        <item h="1" x="5"/>
        <item h="1" x="6"/>
        <item x="7"/>
        <item h="1" x="8"/>
        <item h="1" x="9"/>
        <item h="1" x="10"/>
        <item t="default"/>
      </items>
    </pivotField>
    <pivotField compact="0" outline="0" showAll="0"/>
    <pivotField compact="0" outline="0" showAll="0">
      <items count="4">
        <item x="0"/>
        <item h="1" x="1"/>
        <item h="1" x="2"/>
        <item t="default"/>
      </items>
    </pivotField>
    <pivotField compact="0" outline="0" showAll="0">
      <items count="13">
        <item x="0"/>
        <item x="1"/>
        <item x="2"/>
        <item x="3"/>
        <item x="4"/>
        <item x="5"/>
        <item x="6"/>
        <item x="7"/>
        <item x="8"/>
        <item x="9"/>
        <item x="10"/>
        <item x="11"/>
        <item t="default"/>
      </items>
    </pivotField>
    <pivotField compact="0" outline="0" showAll="0"/>
    <pivotField compact="0" outline="0" showAll="0"/>
  </pivotFields>
  <rowFields count="1">
    <field x="5"/>
  </rowFields>
  <rowItems count="2">
    <i>
      <x v="7"/>
    </i>
    <i t="grand">
      <x/>
    </i>
  </rowItems>
  <colItems count="1">
    <i/>
  </colItems>
  <dataFields count="1">
    <dataField name="Count of SALES" fld="5" subtotal="count" baseField="0" baseItem="0"/>
  </dataFields>
  <chartFormats count="2">
    <chartFormat chart="0" format="1" series="1">
      <pivotArea type="data" outline="0" fieldPosition="0">
        <references count="1">
          <reference field="4294967294" count="1" selected="0">
            <x v="0"/>
          </reference>
        </references>
      </pivotArea>
    </chartFormat>
    <chartFormat chart="6" format="3" series="1">
      <pivotArea type="data" outline="0" fieldPosition="0">
        <references count="1">
          <reference field="4294967294" count="1" selected="0">
            <x v="0"/>
          </reference>
        </references>
      </pivotArea>
    </chartFormat>
  </chart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0"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4">
  <location ref="J3:L12" firstHeaderRow="0" firstDataRow="1" firstDataCol="1"/>
  <pivotFields count="11">
    <pivotField showAll="0"/>
    <pivotField showAll="0"/>
    <pivotField showAll="0"/>
    <pivotField showAll="0">
      <items count="5">
        <item h="1" x="3"/>
        <item h="1" x="0"/>
        <item h="1" x="2"/>
        <item x="1"/>
        <item t="default"/>
      </items>
    </pivotField>
    <pivotField showAll="0"/>
    <pivotField dataField="1" showAll="0">
      <items count="12">
        <item h="1" x="0"/>
        <item h="1" x="1"/>
        <item h="1" x="2"/>
        <item h="1" x="3"/>
        <item h="1" x="4"/>
        <item h="1" x="5"/>
        <item h="1" x="6"/>
        <item x="7"/>
        <item h="1" x="8"/>
        <item h="1" x="9"/>
        <item h="1" x="10"/>
        <item t="default"/>
      </items>
    </pivotField>
    <pivotField dataField="1" showAll="0"/>
    <pivotField axis="axisRow" showAll="0">
      <items count="4">
        <item x="0"/>
        <item h="1" x="1"/>
        <item h="1" x="2"/>
        <item t="default"/>
      </items>
    </pivotField>
    <pivotField axis="axisRow" showAll="0">
      <items count="13">
        <item x="0"/>
        <item x="1"/>
        <item x="2"/>
        <item x="3"/>
        <item x="4"/>
        <item x="5"/>
        <item x="6"/>
        <item x="7"/>
        <item x="8"/>
        <item x="9"/>
        <item x="10"/>
        <item x="11"/>
        <item t="default"/>
      </items>
    </pivotField>
    <pivotField showAll="0"/>
    <pivotField showAll="0"/>
  </pivotFields>
  <rowFields count="2">
    <field x="7"/>
    <field x="8"/>
  </rowFields>
  <rowItems count="9">
    <i>
      <x/>
    </i>
    <i r="1">
      <x v="1"/>
    </i>
    <i r="1">
      <x v="3"/>
    </i>
    <i r="1">
      <x v="4"/>
    </i>
    <i r="1">
      <x v="7"/>
    </i>
    <i r="1">
      <x v="8"/>
    </i>
    <i r="1">
      <x v="9"/>
    </i>
    <i r="1">
      <x v="11"/>
    </i>
    <i t="grand">
      <x/>
    </i>
  </rowItems>
  <colFields count="1">
    <field x="-2"/>
  </colFields>
  <colItems count="2">
    <i>
      <x/>
    </i>
    <i i="1">
      <x v="1"/>
    </i>
  </colItems>
  <dataFields count="2">
    <dataField name="Sum of SALES" fld="5" baseField="7" baseItem="0" numFmtId="166"/>
    <dataField name="Sum of COSTS" fld="6" baseField="0" baseItem="0" numFmtId="166"/>
  </dataFields>
  <chartFormats count="2">
    <chartFormat chart="4"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1"/>
          </reference>
        </references>
      </pivotArea>
    </chartFormat>
  </chart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43" cacheId="0" applyNumberFormats="0" applyBorderFormats="0" applyFontFormats="0" applyPatternFormats="0" applyAlignmentFormats="0" applyWidthHeightFormats="1" dataCaption="Values" updatedVersion="5" minRefreshableVersion="3" useAutoFormatting="1" itemPrintTitles="1" createdVersion="5" indent="0" compact="0" compactData="0" multipleFieldFilters="0" chartFormat="9">
  <location ref="A3:B9" firstHeaderRow="1" firstDataRow="1" firstDataCol="1"/>
  <pivotFields count="11">
    <pivotField compact="0" outline="0" showAll="0"/>
    <pivotField compact="0" outline="0" showAll="0"/>
    <pivotField compact="0" outline="0" showAll="0"/>
    <pivotField compact="0" outline="0" showAll="0">
      <items count="5">
        <item h="1" x="3"/>
        <item h="1" x="0"/>
        <item h="1" x="2"/>
        <item x="1"/>
        <item t="default"/>
      </items>
    </pivotField>
    <pivotField compact="0" outline="0" showAll="0"/>
    <pivotField dataField="1" compact="0" outline="0" showAll="0">
      <items count="12">
        <item h="1" x="0"/>
        <item h="1" x="1"/>
        <item h="1" x="2"/>
        <item h="1" x="3"/>
        <item h="1" x="4"/>
        <item h="1" x="5"/>
        <item h="1" x="6"/>
        <item x="7"/>
        <item h="1" x="8"/>
        <item h="1" x="9"/>
        <item h="1" x="10"/>
        <item t="default"/>
      </items>
    </pivotField>
    <pivotField compact="0" outline="0" showAll="0"/>
    <pivotField compact="0" outline="0" showAll="0">
      <items count="4">
        <item x="0"/>
        <item h="1" x="1"/>
        <item h="1" x="2"/>
        <item t="default"/>
      </items>
    </pivotField>
    <pivotField compact="0" outline="0" showAll="0">
      <items count="13">
        <item x="0"/>
        <item x="1"/>
        <item x="2"/>
        <item x="3"/>
        <item x="4"/>
        <item x="5"/>
        <item x="6"/>
        <item x="7"/>
        <item x="8"/>
        <item x="9"/>
        <item x="10"/>
        <item x="11"/>
        <item t="default"/>
      </items>
    </pivotField>
    <pivotField compact="0" outline="0" showAll="0"/>
    <pivotField axis="axisRow" compact="0" outline="0" showAll="0" measureFilter="1" sortType="descending">
      <items count="124">
        <item x="2"/>
        <item x="6"/>
        <item x="12"/>
        <item x="0"/>
        <item x="64"/>
        <item x="13"/>
        <item x="14"/>
        <item x="105"/>
        <item x="65"/>
        <item x="66"/>
        <item x="108"/>
        <item x="109"/>
        <item x="59"/>
        <item x="86"/>
        <item x="31"/>
        <item x="85"/>
        <item x="96"/>
        <item x="67"/>
        <item x="121"/>
        <item x="92"/>
        <item x="122"/>
        <item x="110"/>
        <item x="111"/>
        <item x="68"/>
        <item x="54"/>
        <item x="100"/>
        <item x="55"/>
        <item x="101"/>
        <item x="3"/>
        <item x="9"/>
        <item x="71"/>
        <item x="72"/>
        <item x="15"/>
        <item x="7"/>
        <item x="41"/>
        <item x="5"/>
        <item x="84"/>
        <item x="16"/>
        <item x="70"/>
        <item x="57"/>
        <item x="73"/>
        <item x="102"/>
        <item x="19"/>
        <item x="97"/>
        <item x="17"/>
        <item x="39"/>
        <item x="56"/>
        <item x="51"/>
        <item x="76"/>
        <item x="103"/>
        <item x="60"/>
        <item x="49"/>
        <item x="113"/>
        <item x="75"/>
        <item x="48"/>
        <item x="58"/>
        <item x="20"/>
        <item x="21"/>
        <item x="61"/>
        <item x="37"/>
        <item x="90"/>
        <item x="94"/>
        <item x="116"/>
        <item x="117"/>
        <item x="120"/>
        <item x="74"/>
        <item x="115"/>
        <item x="38"/>
        <item x="18"/>
        <item x="106"/>
        <item x="87"/>
        <item x="22"/>
        <item x="23"/>
        <item x="43"/>
        <item x="88"/>
        <item x="107"/>
        <item x="50"/>
        <item x="24"/>
        <item x="78"/>
        <item x="8"/>
        <item x="77"/>
        <item x="95"/>
        <item x="89"/>
        <item x="10"/>
        <item x="11"/>
        <item x="52"/>
        <item x="91"/>
        <item x="4"/>
        <item x="25"/>
        <item x="79"/>
        <item x="69"/>
        <item x="93"/>
        <item x="99"/>
        <item x="80"/>
        <item x="81"/>
        <item x="26"/>
        <item x="32"/>
        <item x="118"/>
        <item x="104"/>
        <item x="27"/>
        <item x="33"/>
        <item x="112"/>
        <item x="114"/>
        <item x="42"/>
        <item x="98"/>
        <item x="34"/>
        <item x="40"/>
        <item x="119"/>
        <item x="44"/>
        <item x="53"/>
        <item x="46"/>
        <item x="45"/>
        <item x="82"/>
        <item x="62"/>
        <item x="47"/>
        <item x="35"/>
        <item x="28"/>
        <item x="29"/>
        <item x="83"/>
        <item x="36"/>
        <item x="1"/>
        <item x="63"/>
        <item x="30"/>
        <item t="default"/>
      </items>
      <autoSortScope>
        <pivotArea dataOnly="0" outline="0" fieldPosition="0">
          <references count="1">
            <reference field="4294967294" count="1" selected="0">
              <x v="0"/>
            </reference>
          </references>
        </pivotArea>
      </autoSortScope>
    </pivotField>
  </pivotFields>
  <rowFields count="1">
    <field x="10"/>
  </rowFields>
  <rowItems count="6">
    <i>
      <x v="23"/>
    </i>
    <i>
      <x v="51"/>
    </i>
    <i>
      <x v="8"/>
    </i>
    <i>
      <x v="122"/>
    </i>
    <i>
      <x v="85"/>
    </i>
    <i t="grand">
      <x/>
    </i>
  </rowItems>
  <colItems count="1">
    <i/>
  </colItems>
  <dataFields count="1">
    <dataField name="Sum of SALES" fld="5" baseField="0" baseItem="0" numFmtId="166"/>
  </dataFields>
  <chartFormats count="1">
    <chartFormat chart="8" format="2" series="1">
      <pivotArea type="data" outline="0" fieldPosition="0">
        <references count="1">
          <reference field="4294967294" count="1" selected="0">
            <x v="0"/>
          </reference>
        </references>
      </pivotArea>
    </chartFormat>
  </chartFormats>
  <pivotTableStyleInfo name="PivotStyleMedium2" showRowHeaders="1" showColHeaders="1" showRowStripes="0" showColStripes="0" showLastColumn="1"/>
  <filters count="1">
    <filter fld="10"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ALES_REGION" sourceName="SALES REGION">
  <pivotTables>
    <pivotTable tabId="12" name="PivotTable43"/>
    <pivotTable tabId="12" name="PivotTable10"/>
    <pivotTable tabId="12" name="PivotTable11"/>
  </pivotTables>
  <data>
    <tabular pivotCacheId="1">
      <items count="4">
        <i x="3"/>
        <i x="0"/>
        <i x="2"/>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SALES" sourceName="SALES">
  <pivotTables>
    <pivotTable tabId="12" name="PivotTable43"/>
    <pivotTable tabId="12" name="PivotTable10"/>
    <pivotTable tabId="12" name="PivotTable11"/>
  </pivotTables>
  <data>
    <tabular pivotCacheId="1">
      <items count="11">
        <i x="1"/>
        <i x="2"/>
        <i x="3"/>
        <i x="4"/>
        <i x="5"/>
        <i x="6"/>
        <i x="7" s="1"/>
        <i x="8"/>
        <i x="9"/>
        <i x="0" nd="1"/>
        <i x="10" nd="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FINANCIAL_YEAR" sourceName="FINANCIAL YEAR">
  <pivotTables>
    <pivotTable tabId="12" name="PivotTable43"/>
    <pivotTable tabId="12" name="PivotTable10"/>
    <pivotTable tabId="12" name="PivotTable11"/>
  </pivotTables>
  <data>
    <tabular pivotCacheId="1">
      <items count="3">
        <i x="0" s="1"/>
        <i x="1"/>
        <i x="2"/>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SALES_MONTH" sourceName="SALES MONTH">
  <pivotTables>
    <pivotTable tabId="12" name="PivotTable43"/>
    <pivotTable tabId="12" name="PivotTable10"/>
    <pivotTable tabId="12" name="PivotTable11"/>
  </pivotTables>
  <data>
    <tabular pivotCacheId="1">
      <items count="12">
        <i x="1" s="1"/>
        <i x="3" s="1"/>
        <i x="4" s="1"/>
        <i x="7" s="1"/>
        <i x="8" s="1"/>
        <i x="9" s="1"/>
        <i x="11" s="1"/>
        <i x="0" s="1" nd="1"/>
        <i x="2" s="1" nd="1"/>
        <i x="5" s="1" nd="1"/>
        <i x="6" s="1" nd="1"/>
        <i x="10"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ALES REGION" cache="Slicer_SALES_REGION" caption="SALES REGION" columnCount="2" showCaption="0" style="SlicerStyleDark5" lockedPosition="1" rowHeight="411480"/>
  <slicer name="SALES" cache="Slicer_SALES" caption="SALES" columnCount="2" showCaption="0" style="SlicerStyleDark2" lockedPosition="1" rowHeight="257175"/>
  <slicer name="FINANCIAL YEAR" cache="Slicer_FINANCIAL_YEAR" caption="FINANCIAL YEAR" columnCount="3" showCaption="0" style="SlicerStyleDark1" lockedPosition="1" rowHeight="411480"/>
  <slicer name="SALES MONTH" cache="Slicer_SALES_MONTH" caption="SALES MONTH" columnCount="3" showCaption="0" style="SlicerStyleLight4" lockedPosition="1" rowHeight="27432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Override1.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L12"/>
  <sheetViews>
    <sheetView workbookViewId="0">
      <selection activeCell="F4" sqref="F4"/>
    </sheetView>
  </sheetViews>
  <sheetFormatPr defaultRowHeight="15.75" x14ac:dyDescent="0.25"/>
  <cols>
    <col min="1" max="1" width="25.75" customWidth="1"/>
    <col min="2" max="2" width="11.625" customWidth="1"/>
    <col min="3" max="3" width="12.125" bestFit="1" customWidth="1"/>
    <col min="6" max="6" width="11.5" bestFit="1" customWidth="1"/>
    <col min="7" max="7" width="13.125" bestFit="1" customWidth="1"/>
    <col min="10" max="10" width="13.375" bestFit="1" customWidth="1"/>
    <col min="11" max="11" width="11.625" bestFit="1" customWidth="1"/>
    <col min="12" max="12" width="12.125" bestFit="1" customWidth="1"/>
  </cols>
  <sheetData>
    <row r="3" spans="1:12" x14ac:dyDescent="0.25">
      <c r="A3" s="3" t="s">
        <v>10</v>
      </c>
      <c r="B3" t="s">
        <v>9</v>
      </c>
      <c r="F3" s="3" t="s">
        <v>0</v>
      </c>
      <c r="G3" t="s">
        <v>17</v>
      </c>
      <c r="J3" s="3" t="s">
        <v>8</v>
      </c>
      <c r="K3" t="s">
        <v>9</v>
      </c>
      <c r="L3" t="s">
        <v>18</v>
      </c>
    </row>
    <row r="4" spans="1:12" x14ac:dyDescent="0.25">
      <c r="A4" t="s">
        <v>15</v>
      </c>
      <c r="B4" s="5">
        <v>79633</v>
      </c>
      <c r="F4" t="s">
        <v>19</v>
      </c>
      <c r="G4" s="2">
        <v>8</v>
      </c>
      <c r="J4" s="1">
        <v>2012</v>
      </c>
      <c r="K4" s="5">
        <v>600269</v>
      </c>
      <c r="L4" s="5">
        <v>112417</v>
      </c>
    </row>
    <row r="5" spans="1:12" x14ac:dyDescent="0.25">
      <c r="A5" t="s">
        <v>12</v>
      </c>
      <c r="B5" s="5">
        <v>79534</v>
      </c>
      <c r="F5" t="s">
        <v>16</v>
      </c>
      <c r="G5" s="2">
        <v>8</v>
      </c>
      <c r="J5" s="4" t="s">
        <v>6</v>
      </c>
      <c r="K5" s="5">
        <v>70994</v>
      </c>
      <c r="L5" s="5">
        <v>17004</v>
      </c>
    </row>
    <row r="6" spans="1:12" x14ac:dyDescent="0.25">
      <c r="A6" t="s">
        <v>14</v>
      </c>
      <c r="B6" s="5">
        <v>74697</v>
      </c>
      <c r="J6" s="4" t="s">
        <v>1</v>
      </c>
      <c r="K6" s="5">
        <v>73667</v>
      </c>
      <c r="L6" s="5">
        <v>10837</v>
      </c>
    </row>
    <row r="7" spans="1:12" x14ac:dyDescent="0.25">
      <c r="A7" t="s">
        <v>11</v>
      </c>
      <c r="B7" s="5">
        <v>74557</v>
      </c>
      <c r="J7" s="4" t="s">
        <v>7</v>
      </c>
      <c r="K7" s="5">
        <v>152697</v>
      </c>
      <c r="L7" s="5">
        <v>28239</v>
      </c>
    </row>
    <row r="8" spans="1:12" x14ac:dyDescent="0.25">
      <c r="A8" t="s">
        <v>13</v>
      </c>
      <c r="B8" s="5">
        <v>74024</v>
      </c>
      <c r="J8" s="4" t="s">
        <v>5</v>
      </c>
      <c r="K8" s="5">
        <v>74024</v>
      </c>
      <c r="L8" s="5">
        <v>13012</v>
      </c>
    </row>
    <row r="9" spans="1:12" x14ac:dyDescent="0.25">
      <c r="A9" t="s">
        <v>16</v>
      </c>
      <c r="B9" s="5">
        <v>382445</v>
      </c>
      <c r="J9" s="4" t="s">
        <v>3</v>
      </c>
      <c r="K9" s="5">
        <v>74697</v>
      </c>
      <c r="L9" s="5">
        <v>16374</v>
      </c>
    </row>
    <row r="10" spans="1:12" x14ac:dyDescent="0.25">
      <c r="B10" s="2"/>
      <c r="J10" s="4" t="s">
        <v>4</v>
      </c>
      <c r="K10" s="5">
        <v>74557</v>
      </c>
      <c r="L10" s="5">
        <v>12374</v>
      </c>
    </row>
    <row r="11" spans="1:12" x14ac:dyDescent="0.25">
      <c r="B11" s="2"/>
      <c r="J11" s="4" t="s">
        <v>2</v>
      </c>
      <c r="K11" s="5">
        <v>79633</v>
      </c>
      <c r="L11" s="5">
        <v>14577</v>
      </c>
    </row>
    <row r="12" spans="1:12" x14ac:dyDescent="0.25">
      <c r="J12" s="1" t="s">
        <v>16</v>
      </c>
      <c r="K12" s="5">
        <v>600269</v>
      </c>
      <c r="L12" s="5">
        <v>112417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
  <sheetViews>
    <sheetView tabSelected="1" zoomScale="70" zoomScaleNormal="70" workbookViewId="0">
      <selection activeCell="D35" sqref="D35"/>
    </sheetView>
  </sheetViews>
  <sheetFormatPr defaultRowHeight="15.75" x14ac:dyDescent="0.25"/>
  <cols>
    <col min="1" max="16384" width="9" style="6"/>
  </cols>
  <sheetData>
    <row r="1" spans="1:16" ht="31.5" x14ac:dyDescent="0.5">
      <c r="A1" s="7" t="s">
        <v>20</v>
      </c>
      <c r="B1" s="7"/>
      <c r="C1" s="7"/>
      <c r="D1" s="7"/>
      <c r="E1" s="7"/>
      <c r="F1" s="7"/>
      <c r="G1" s="7"/>
      <c r="H1" s="7"/>
      <c r="I1" s="7"/>
      <c r="J1" s="7"/>
      <c r="K1" s="7"/>
      <c r="L1" s="7"/>
      <c r="M1" s="7"/>
      <c r="N1" s="7"/>
      <c r="O1" s="7"/>
      <c r="P1" s="7"/>
    </row>
  </sheetData>
  <mergeCells count="1">
    <mergeCell ref="A1:P1"/>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PTALL</vt:lpstr>
      <vt:lpstr>Dashboard</vt:lpstr>
    </vt:vector>
  </TitlesOfParts>
  <Company>myexcelonline.com</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myexcelonline.com</dc:creator>
  <cp:lastModifiedBy>Billy</cp:lastModifiedBy>
  <dcterms:created xsi:type="dcterms:W3CDTF">2014-01-16T22:43:27Z</dcterms:created>
  <dcterms:modified xsi:type="dcterms:W3CDTF">2016-11-15T22:54:32Z</dcterms:modified>
</cp:coreProperties>
</file>