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__STUDENT COMPLETE\CHAPTER  1 DATA\Week 2 Excel\"/>
    </mc:Choice>
  </mc:AlternateContent>
  <bookViews>
    <workbookView xWindow="0" yWindow="0" windowWidth="17100" windowHeight="10440"/>
  </bookViews>
  <sheets>
    <sheet name="TOC" sheetId="1" r:id="rId1"/>
    <sheet name="1" sheetId="2" r:id="rId2"/>
    <sheet name="2" sheetId="3" r:id="rId3"/>
    <sheet name="3" sheetId="4" r:id="rId4"/>
    <sheet name="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5" i="2" s="1"/>
  <c r="H36" i="2" s="1"/>
  <c r="H37" i="2" s="1"/>
  <c r="H38" i="2" s="1"/>
  <c r="F14" i="2"/>
  <c r="E14" i="2"/>
</calcChain>
</file>

<file path=xl/sharedStrings.xml><?xml version="1.0" encoding="utf-8"?>
<sst xmlns="http://schemas.openxmlformats.org/spreadsheetml/2006/main" count="89" uniqueCount="83">
  <si>
    <t>Sheet</t>
  </si>
  <si>
    <t>Description</t>
  </si>
  <si>
    <t>Default Alignment</t>
  </si>
  <si>
    <t>Example1</t>
  </si>
  <si>
    <t>Example2</t>
  </si>
  <si>
    <t>Text</t>
  </si>
  <si>
    <t>Left</t>
  </si>
  <si>
    <t>Excel</t>
  </si>
  <si>
    <t>Stats are fun</t>
  </si>
  <si>
    <t>Numbers</t>
  </si>
  <si>
    <t>Right</t>
  </si>
  <si>
    <t>Logical/Boolean (TRUE or FALSE)</t>
  </si>
  <si>
    <t>Center and All CAPS</t>
  </si>
  <si>
    <t>Errors</t>
  </si>
  <si>
    <t>Center</t>
  </si>
  <si>
    <t>Empty Cells</t>
  </si>
  <si>
    <t>Green Arrow: Options&gt;Formulas&gt;Error Checking Rules&gt;Numbers Formatted as Text</t>
  </si>
  <si>
    <t>Examples</t>
  </si>
  <si>
    <t>Total</t>
  </si>
  <si>
    <t>14.22</t>
  </si>
  <si>
    <t>17.99</t>
  </si>
  <si>
    <t>12.45</t>
  </si>
  <si>
    <t>120.23</t>
  </si>
  <si>
    <t>16.75</t>
  </si>
  <si>
    <t>Data Types</t>
  </si>
  <si>
    <t>Error Handling in Formulas</t>
  </si>
  <si>
    <t>Date</t>
  </si>
  <si>
    <t>Units Purchased</t>
  </si>
  <si>
    <t>Cost</t>
  </si>
  <si>
    <t>Units Sold</t>
  </si>
  <si>
    <t>Price</t>
  </si>
  <si>
    <t>Running Balance</t>
  </si>
  <si>
    <t>Balance Forward:</t>
  </si>
  <si>
    <t>144</t>
  </si>
  <si>
    <t>24</t>
  </si>
  <si>
    <t>1/37/2015</t>
  </si>
  <si>
    <t>Data Type Problems</t>
  </si>
  <si>
    <t>Company</t>
  </si>
  <si>
    <t>EPS</t>
  </si>
  <si>
    <t>Google</t>
  </si>
  <si>
    <t>Facebook</t>
  </si>
  <si>
    <t>Yahoo</t>
  </si>
  <si>
    <t>Microsoft</t>
  </si>
  <si>
    <t>Oracle</t>
  </si>
  <si>
    <t>No empty rows</t>
  </si>
  <si>
    <t>No empty columns</t>
  </si>
  <si>
    <t>Field titles in single row</t>
  </si>
  <si>
    <t>Observations aka records aka rows</t>
  </si>
  <si>
    <t xml:space="preserve">Empty cells around </t>
  </si>
  <si>
    <t>Single atomic value</t>
  </si>
  <si>
    <t>Data set ~ range ~ table</t>
  </si>
  <si>
    <t>Rectangular block of cells</t>
  </si>
  <si>
    <t>DIFF</t>
  </si>
  <si>
    <t>Data Layout</t>
  </si>
  <si>
    <t># Emp</t>
  </si>
  <si>
    <t>Net $</t>
  </si>
  <si>
    <t>Data layout rules for analysis</t>
  </si>
  <si>
    <t>Bodybuild In 10 Minutes A Day</t>
  </si>
  <si>
    <t>Revenge Of Mickey</t>
  </si>
  <si>
    <t>Building A Car With Toothpicks</t>
  </si>
  <si>
    <t>Database Implementation</t>
  </si>
  <si>
    <t>Cooking With Mushrooms</t>
  </si>
  <si>
    <t>Holy Grail Of Oracle</t>
  </si>
  <si>
    <t>Handcranked Computers</t>
  </si>
  <si>
    <t>E-Business The Easy Way</t>
  </si>
  <si>
    <t>Painless Child-Rearing</t>
  </si>
  <si>
    <t>The Wok Way To Cook</t>
  </si>
  <si>
    <t>Big Bear And Little Dove</t>
  </si>
  <si>
    <t>How To Get Faster Pizza</t>
  </si>
  <si>
    <t>Title</t>
  </si>
  <si>
    <t>Purchase Date</t>
  </si>
  <si>
    <t>Qty</t>
  </si>
  <si>
    <t>Discount</t>
  </si>
  <si>
    <t>Tax</t>
  </si>
  <si>
    <t>Cell References</t>
  </si>
  <si>
    <t>Using Excel With Databases to perform analytics</t>
  </si>
  <si>
    <t>Raw Data</t>
  </si>
  <si>
    <t>Calculations</t>
  </si>
  <si>
    <t>Analysis</t>
  </si>
  <si>
    <t>Visualization</t>
  </si>
  <si>
    <t>Navigation, Data Types, Errors, Referencing Cells</t>
  </si>
  <si>
    <t>Data Model with Pivot Table</t>
  </si>
  <si>
    <t>https://www.youtube.com/watch?v=cqJbVInVyX4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</si>
</sst>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1">
      <alignment wrapText="1"/>
    </xf>
  </cellStyleXfs>
  <cellXfs count="43">
    <xf numFmtId="0" fontId="0" fillId="0" borderId="0" xfId="0"/>
    <xf numFmtId="0" fontId="3" fillId="2" borderId="1" xfId="1" applyBorder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2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1" fillId="4" borderId="1" xfId="0" applyFont="1" applyFill="1" applyBorder="1"/>
    <xf numFmtId="14" fontId="0" fillId="0" borderId="1" xfId="0" applyNumberFormat="1" applyBorder="1"/>
    <xf numFmtId="8" fontId="0" fillId="0" borderId="1" xfId="0" applyNumberFormat="1" applyBorder="1"/>
    <xf numFmtId="0" fontId="0" fillId="0" borderId="1" xfId="0" quotePrefix="1" applyBorder="1"/>
    <xf numFmtId="3" fontId="0" fillId="0" borderId="1" xfId="0" applyNumberFormat="1" applyBorder="1"/>
    <xf numFmtId="0" fontId="0" fillId="0" borderId="0" xfId="0" applyBorder="1"/>
    <xf numFmtId="0" fontId="0" fillId="0" borderId="0" xfId="0" applyAlignment="1">
      <alignment horizontal="left" indent="1"/>
    </xf>
    <xf numFmtId="0" fontId="2" fillId="0" borderId="0" xfId="0" applyFont="1" applyBorder="1" applyAlignment="1">
      <alignment horizontal="left"/>
    </xf>
    <xf numFmtId="0" fontId="0" fillId="0" borderId="0" xfId="0" applyFont="1"/>
    <xf numFmtId="0" fontId="0" fillId="0" borderId="0" xfId="0" applyBorder="1" applyAlignment="1">
      <alignment horizontal="left" indent="1"/>
    </xf>
    <xf numFmtId="0" fontId="1" fillId="2" borderId="1" xfId="1" applyFont="1" applyBorder="1" applyAlignment="1">
      <alignment vertical="center" wrapText="1"/>
    </xf>
    <xf numFmtId="0" fontId="1" fillId="2" borderId="1" xfId="1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15" fontId="0" fillId="0" borderId="1" xfId="0" applyNumberFormat="1" applyBorder="1"/>
    <xf numFmtId="0" fontId="1" fillId="5" borderId="0" xfId="0" applyFont="1" applyFill="1"/>
    <xf numFmtId="0" fontId="1" fillId="5" borderId="1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1" fillId="2" borderId="1" xfId="1" applyFont="1" applyBorder="1" applyAlignment="1">
      <alignment vertical="center"/>
    </xf>
  </cellXfs>
  <cellStyles count="2">
    <cellStyle name="HeaderBlue" xfId="1"/>
    <cellStyle name="Normal" xfId="0" builtinId="0"/>
  </cellStyles>
  <dxfs count="0"/>
  <tableStyles count="0" defaultTableStyle="TableStyleMedium2" defaultPivotStyle="PivotStyleLight16"/>
  <colors>
    <mruColors>
      <color rgb="FF0000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D4" sqref="D4"/>
    </sheetView>
  </sheetViews>
  <sheetFormatPr defaultRowHeight="15" x14ac:dyDescent="0.25"/>
  <cols>
    <col min="3" max="3" width="44.7109375" customWidth="1"/>
  </cols>
  <sheetData>
    <row r="2" spans="2:4" x14ac:dyDescent="0.25">
      <c r="B2" s="32" t="s">
        <v>0</v>
      </c>
      <c r="C2" s="32" t="s">
        <v>1</v>
      </c>
    </row>
    <row r="3" spans="2:4" x14ac:dyDescent="0.25">
      <c r="B3">
        <v>1</v>
      </c>
      <c r="C3" t="s">
        <v>80</v>
      </c>
    </row>
    <row r="4" spans="2:4" x14ac:dyDescent="0.25">
      <c r="B4">
        <v>2</v>
      </c>
      <c r="C4" t="s">
        <v>81</v>
      </c>
      <c r="D4" t="s">
        <v>82</v>
      </c>
    </row>
    <row r="5" spans="2:4" x14ac:dyDescent="0.25">
      <c r="B5">
        <v>3</v>
      </c>
    </row>
    <row r="6" spans="2:4" x14ac:dyDescent="0.25">
      <c r="B6">
        <v>4</v>
      </c>
    </row>
    <row r="7" spans="2:4" x14ac:dyDescent="0.25">
      <c r="B7">
        <v>5</v>
      </c>
    </row>
    <row r="8" spans="2:4" x14ac:dyDescent="0.25">
      <c r="B8">
        <v>6</v>
      </c>
    </row>
    <row r="9" spans="2:4" x14ac:dyDescent="0.25">
      <c r="B9">
        <v>7</v>
      </c>
    </row>
    <row r="10" spans="2:4" x14ac:dyDescent="0.25">
      <c r="B10">
        <v>8</v>
      </c>
    </row>
    <row r="11" spans="2:4" x14ac:dyDescent="0.25">
      <c r="B11">
        <v>9</v>
      </c>
    </row>
    <row r="12" spans="2:4" x14ac:dyDescent="0.25">
      <c r="B12">
        <v>10</v>
      </c>
    </row>
    <row r="13" spans="2:4" x14ac:dyDescent="0.25">
      <c r="B13">
        <v>11</v>
      </c>
    </row>
    <row r="14" spans="2:4" x14ac:dyDescent="0.25">
      <c r="B14">
        <v>12</v>
      </c>
    </row>
    <row r="15" spans="2:4" x14ac:dyDescent="0.25">
      <c r="B15">
        <v>13</v>
      </c>
    </row>
    <row r="16" spans="2:4" x14ac:dyDescent="0.25">
      <c r="B16">
        <v>14</v>
      </c>
    </row>
    <row r="17" spans="2:2" x14ac:dyDescent="0.25">
      <c r="B17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3"/>
  <sheetViews>
    <sheetView workbookViewId="0">
      <selection activeCell="L23" sqref="L23"/>
    </sheetView>
  </sheetViews>
  <sheetFormatPr defaultRowHeight="15" x14ac:dyDescent="0.25"/>
  <cols>
    <col min="2" max="2" width="3.85546875" customWidth="1"/>
    <col min="3" max="3" width="13.85546875" customWidth="1"/>
    <col min="4" max="4" width="18.85546875" customWidth="1"/>
    <col min="5" max="5" width="13.7109375" customWidth="1"/>
    <col min="6" max="6" width="13.5703125" customWidth="1"/>
    <col min="7" max="7" width="11.85546875" customWidth="1"/>
    <col min="8" max="8" width="9" customWidth="1"/>
    <col min="9" max="9" width="3.85546875" customWidth="1"/>
  </cols>
  <sheetData>
    <row r="1" spans="2:8" x14ac:dyDescent="0.25">
      <c r="B1" s="21"/>
      <c r="C1" s="22"/>
      <c r="D1" s="22"/>
      <c r="E1" s="22"/>
      <c r="F1" s="22"/>
      <c r="G1" s="23"/>
    </row>
    <row r="2" spans="2:8" x14ac:dyDescent="0.25">
      <c r="B2" s="24"/>
      <c r="C2" s="42" t="s">
        <v>75</v>
      </c>
      <c r="D2" s="42"/>
      <c r="E2" s="42"/>
      <c r="F2" s="42"/>
      <c r="G2" s="26"/>
    </row>
    <row r="3" spans="2:8" x14ac:dyDescent="0.25">
      <c r="B3" s="24"/>
      <c r="C3" s="14" t="s">
        <v>76</v>
      </c>
      <c r="D3" s="14"/>
      <c r="E3" s="14"/>
      <c r="F3" s="14"/>
      <c r="G3" s="26"/>
    </row>
    <row r="4" spans="2:8" x14ac:dyDescent="0.25">
      <c r="B4" s="24"/>
      <c r="C4" s="14" t="s">
        <v>77</v>
      </c>
      <c r="D4" s="14"/>
      <c r="E4" s="14"/>
      <c r="F4" s="14"/>
      <c r="G4" s="26"/>
    </row>
    <row r="5" spans="2:8" x14ac:dyDescent="0.25">
      <c r="B5" s="24"/>
      <c r="C5" s="14" t="s">
        <v>78</v>
      </c>
      <c r="D5" s="14"/>
      <c r="E5" s="14"/>
      <c r="F5" s="14"/>
      <c r="G5" s="26"/>
    </row>
    <row r="6" spans="2:8" x14ac:dyDescent="0.25">
      <c r="B6" s="24"/>
      <c r="C6" s="14" t="s">
        <v>79</v>
      </c>
      <c r="D6" s="14"/>
      <c r="E6" s="14"/>
      <c r="F6" s="14"/>
      <c r="G6" s="26"/>
    </row>
    <row r="7" spans="2:8" ht="15.75" thickBot="1" x14ac:dyDescent="0.3">
      <c r="B7" s="27"/>
      <c r="C7" s="28"/>
      <c r="D7" s="28"/>
      <c r="E7" s="28"/>
      <c r="F7" s="28"/>
      <c r="G7" s="29"/>
    </row>
    <row r="8" spans="2:8" ht="15.75" thickBot="1" x14ac:dyDescent="0.3"/>
    <row r="9" spans="2:8" x14ac:dyDescent="0.25">
      <c r="B9" s="21"/>
      <c r="C9" s="22"/>
      <c r="D9" s="22"/>
      <c r="E9" s="22"/>
      <c r="F9" s="22"/>
      <c r="G9" s="23"/>
    </row>
    <row r="10" spans="2:8" ht="19.5" customHeight="1" x14ac:dyDescent="0.25">
      <c r="B10" s="24"/>
      <c r="C10" s="19" t="s">
        <v>24</v>
      </c>
      <c r="D10" s="19" t="s">
        <v>2</v>
      </c>
      <c r="E10" s="19" t="s">
        <v>3</v>
      </c>
      <c r="F10" s="19" t="s">
        <v>4</v>
      </c>
      <c r="G10" s="26"/>
    </row>
    <row r="11" spans="2:8" x14ac:dyDescent="0.25">
      <c r="B11" s="24"/>
      <c r="C11" s="2" t="s">
        <v>5</v>
      </c>
      <c r="D11" s="2" t="s">
        <v>6</v>
      </c>
      <c r="E11" s="2" t="s">
        <v>7</v>
      </c>
      <c r="F11" s="2" t="s">
        <v>8</v>
      </c>
      <c r="G11" s="26"/>
    </row>
    <row r="12" spans="2:8" x14ac:dyDescent="0.25">
      <c r="B12" s="24"/>
      <c r="C12" s="2" t="s">
        <v>9</v>
      </c>
      <c r="D12" s="2" t="s">
        <v>10</v>
      </c>
      <c r="E12" s="2">
        <v>43</v>
      </c>
      <c r="F12" s="2">
        <v>450</v>
      </c>
      <c r="G12" s="26"/>
    </row>
    <row r="13" spans="2:8" ht="45" x14ac:dyDescent="0.25">
      <c r="B13" s="24"/>
      <c r="C13" s="3" t="s">
        <v>11</v>
      </c>
      <c r="D13" s="2" t="s">
        <v>12</v>
      </c>
      <c r="E13" s="2" t="b">
        <v>1</v>
      </c>
      <c r="F13" s="2" t="b">
        <v>0</v>
      </c>
      <c r="G13" s="26"/>
    </row>
    <row r="14" spans="2:8" x14ac:dyDescent="0.25">
      <c r="B14" s="24"/>
      <c r="C14" s="2" t="s">
        <v>13</v>
      </c>
      <c r="D14" s="2" t="s">
        <v>14</v>
      </c>
      <c r="E14" s="4" t="e">
        <f>1/0</f>
        <v>#DIV/0!</v>
      </c>
      <c r="F14" s="4" t="e">
        <f>F12+F11</f>
        <v>#VALUE!</v>
      </c>
      <c r="G14" s="26"/>
      <c r="H14" t="s">
        <v>25</v>
      </c>
    </row>
    <row r="15" spans="2:8" x14ac:dyDescent="0.25">
      <c r="B15" s="24"/>
      <c r="C15" s="2" t="s">
        <v>15</v>
      </c>
      <c r="D15" s="2"/>
      <c r="E15" s="2"/>
      <c r="F15" s="2"/>
      <c r="G15" s="26"/>
      <c r="H15" s="7" t="s">
        <v>16</v>
      </c>
    </row>
    <row r="16" spans="2:8" ht="15.75" thickBot="1" x14ac:dyDescent="0.3">
      <c r="B16" s="27"/>
      <c r="C16" s="28"/>
      <c r="D16" s="28"/>
      <c r="E16" s="28"/>
      <c r="F16" s="28"/>
      <c r="G16" s="29"/>
    </row>
    <row r="17" spans="2:11" ht="15.75" thickBot="1" x14ac:dyDescent="0.3">
      <c r="F17" s="6"/>
      <c r="G17" s="6"/>
      <c r="H17" s="6"/>
      <c r="I17" s="6"/>
      <c r="J17" s="6"/>
      <c r="K17" s="6"/>
    </row>
    <row r="18" spans="2:11" x14ac:dyDescent="0.25">
      <c r="B18" s="21"/>
      <c r="C18" s="22"/>
      <c r="D18" s="22"/>
      <c r="E18" s="22"/>
      <c r="F18" s="22"/>
      <c r="G18" s="23"/>
    </row>
    <row r="19" spans="2:11" x14ac:dyDescent="0.25">
      <c r="B19" s="24"/>
      <c r="C19" s="20" t="s">
        <v>17</v>
      </c>
      <c r="D19" s="20" t="s">
        <v>9</v>
      </c>
      <c r="E19" s="20"/>
      <c r="F19" s="20" t="s">
        <v>5</v>
      </c>
      <c r="G19" s="26"/>
    </row>
    <row r="20" spans="2:11" x14ac:dyDescent="0.25">
      <c r="B20" s="24"/>
      <c r="C20" s="14"/>
      <c r="D20" s="34">
        <v>14.22</v>
      </c>
      <c r="E20" s="35"/>
      <c r="F20" s="36" t="s">
        <v>19</v>
      </c>
      <c r="G20" s="26"/>
    </row>
    <row r="21" spans="2:11" x14ac:dyDescent="0.25">
      <c r="B21" s="24"/>
      <c r="C21" s="14"/>
      <c r="D21" s="37">
        <v>17.989999999999998</v>
      </c>
      <c r="E21" s="14"/>
      <c r="F21" s="38" t="s">
        <v>20</v>
      </c>
      <c r="G21" s="26"/>
    </row>
    <row r="22" spans="2:11" x14ac:dyDescent="0.25">
      <c r="B22" s="24"/>
      <c r="C22" s="14"/>
      <c r="D22" s="37">
        <v>9.99</v>
      </c>
      <c r="E22" s="14"/>
      <c r="F22" s="39">
        <v>9.99</v>
      </c>
      <c r="G22" s="26"/>
    </row>
    <row r="23" spans="2:11" x14ac:dyDescent="0.25">
      <c r="B23" s="24"/>
      <c r="C23" s="14"/>
      <c r="D23" s="37">
        <v>12.45</v>
      </c>
      <c r="E23" s="14"/>
      <c r="F23" s="38" t="s">
        <v>21</v>
      </c>
      <c r="G23" s="26"/>
    </row>
    <row r="24" spans="2:11" x14ac:dyDescent="0.25">
      <c r="B24" s="24"/>
      <c r="C24" s="14"/>
      <c r="D24" s="37">
        <v>120.23</v>
      </c>
      <c r="E24" s="14"/>
      <c r="F24" s="38" t="s">
        <v>22</v>
      </c>
      <c r="G24" s="26"/>
    </row>
    <row r="25" spans="2:11" x14ac:dyDescent="0.25">
      <c r="B25" s="24"/>
      <c r="C25" s="14"/>
      <c r="D25" s="40">
        <v>16.75</v>
      </c>
      <c r="E25" s="5"/>
      <c r="F25" s="41" t="s">
        <v>23</v>
      </c>
      <c r="G25" s="26"/>
    </row>
    <row r="26" spans="2:11" x14ac:dyDescent="0.25">
      <c r="B26" s="24"/>
      <c r="C26" s="14" t="s">
        <v>18</v>
      </c>
      <c r="D26" s="14"/>
      <c r="E26" s="14"/>
      <c r="F26" s="14"/>
      <c r="G26" s="26"/>
    </row>
    <row r="27" spans="2:11" ht="15.75" thickBot="1" x14ac:dyDescent="0.3">
      <c r="B27" s="27"/>
      <c r="C27" s="28"/>
      <c r="D27" s="28"/>
      <c r="E27" s="28"/>
      <c r="F27" s="28"/>
      <c r="G27" s="29"/>
    </row>
    <row r="28" spans="2:11" ht="15.75" thickBot="1" x14ac:dyDescent="0.3"/>
    <row r="29" spans="2:11" x14ac:dyDescent="0.25">
      <c r="B29" s="21"/>
      <c r="C29" s="22"/>
      <c r="D29" s="22"/>
      <c r="E29" s="22"/>
      <c r="F29" s="22"/>
      <c r="G29" s="22"/>
      <c r="H29" s="22"/>
      <c r="I29" s="23"/>
    </row>
    <row r="30" spans="2:11" x14ac:dyDescent="0.25">
      <c r="B30" s="24"/>
      <c r="C30" s="25" t="s">
        <v>36</v>
      </c>
      <c r="D30" s="14"/>
      <c r="E30" s="14"/>
      <c r="F30" s="14"/>
      <c r="G30" s="14"/>
      <c r="H30" s="14"/>
      <c r="I30" s="26"/>
    </row>
    <row r="31" spans="2:11" x14ac:dyDescent="0.25">
      <c r="B31" s="24"/>
      <c r="C31" s="14"/>
      <c r="D31" s="14"/>
      <c r="E31" s="14"/>
      <c r="F31" s="14"/>
      <c r="G31" s="14"/>
      <c r="H31" s="14"/>
      <c r="I31" s="26"/>
    </row>
    <row r="32" spans="2:11" ht="36" customHeight="1" x14ac:dyDescent="0.25">
      <c r="B32" s="24"/>
      <c r="C32" s="20" t="s">
        <v>26</v>
      </c>
      <c r="D32" s="20" t="s">
        <v>27</v>
      </c>
      <c r="E32" s="20" t="s">
        <v>28</v>
      </c>
      <c r="F32" s="20" t="s">
        <v>29</v>
      </c>
      <c r="G32" s="20" t="s">
        <v>30</v>
      </c>
      <c r="H32" s="20" t="s">
        <v>31</v>
      </c>
      <c r="I32" s="26"/>
    </row>
    <row r="33" spans="2:12" x14ac:dyDescent="0.25">
      <c r="B33" s="24"/>
      <c r="C33" s="9" t="s">
        <v>32</v>
      </c>
      <c r="D33" s="9"/>
      <c r="E33" s="9"/>
      <c r="F33" s="9"/>
      <c r="G33" s="9"/>
      <c r="H33" s="8">
        <v>159</v>
      </c>
      <c r="I33" s="26"/>
    </row>
    <row r="34" spans="2:12" x14ac:dyDescent="0.25">
      <c r="B34" s="24"/>
      <c r="C34" s="10">
        <v>42009</v>
      </c>
      <c r="D34" s="2"/>
      <c r="E34" s="11"/>
      <c r="F34" s="2">
        <v>48</v>
      </c>
      <c r="G34" s="11">
        <v>25.5</v>
      </c>
      <c r="H34" s="4">
        <f>IF(C34,H33+D34-F34,"")</f>
        <v>111</v>
      </c>
      <c r="I34" s="26"/>
    </row>
    <row r="35" spans="2:12" x14ac:dyDescent="0.25">
      <c r="B35" s="24"/>
      <c r="C35" s="10">
        <v>42010</v>
      </c>
      <c r="D35" s="12" t="s">
        <v>33</v>
      </c>
      <c r="E35" s="11">
        <v>11.55</v>
      </c>
      <c r="F35" s="2"/>
      <c r="G35" s="11"/>
      <c r="H35" s="4">
        <f t="shared" ref="H35:H38" si="0">IF(C35,H34+D35-F35,"")</f>
        <v>255</v>
      </c>
      <c r="I35" s="26"/>
    </row>
    <row r="36" spans="2:12" x14ac:dyDescent="0.25">
      <c r="B36" s="24"/>
      <c r="C36" s="10">
        <v>42011</v>
      </c>
      <c r="D36" s="2"/>
      <c r="E36" s="11"/>
      <c r="F36" s="2">
        <v>190</v>
      </c>
      <c r="G36" s="11">
        <v>24.35</v>
      </c>
      <c r="H36" s="4">
        <f t="shared" si="0"/>
        <v>65</v>
      </c>
      <c r="I36" s="26"/>
    </row>
    <row r="37" spans="2:12" x14ac:dyDescent="0.25">
      <c r="B37" s="24"/>
      <c r="C37" s="10">
        <v>42012</v>
      </c>
      <c r="D37" s="2"/>
      <c r="E37" s="11"/>
      <c r="F37" s="12" t="s">
        <v>34</v>
      </c>
      <c r="G37" s="11">
        <v>27</v>
      </c>
      <c r="H37" s="4">
        <f t="shared" si="0"/>
        <v>41</v>
      </c>
      <c r="I37" s="26"/>
    </row>
    <row r="38" spans="2:12" x14ac:dyDescent="0.25">
      <c r="B38" s="24"/>
      <c r="C38" s="10">
        <v>42013</v>
      </c>
      <c r="D38" s="2">
        <v>192</v>
      </c>
      <c r="E38" s="11"/>
      <c r="F38" s="2"/>
      <c r="G38" s="11"/>
      <c r="H38" s="4">
        <f t="shared" si="0"/>
        <v>233</v>
      </c>
      <c r="I38" s="26"/>
    </row>
    <row r="39" spans="2:12" x14ac:dyDescent="0.25">
      <c r="B39" s="24"/>
      <c r="C39" s="2" t="s">
        <v>35</v>
      </c>
      <c r="D39" s="2"/>
      <c r="E39" s="11"/>
      <c r="F39" s="2"/>
      <c r="G39" s="11"/>
      <c r="H39" s="4"/>
      <c r="I39" s="26"/>
    </row>
    <row r="40" spans="2:12" x14ac:dyDescent="0.25">
      <c r="B40" s="24"/>
      <c r="C40" s="2"/>
      <c r="D40" s="2"/>
      <c r="E40" s="11"/>
      <c r="F40" s="2"/>
      <c r="G40" s="11"/>
      <c r="H40" s="4"/>
      <c r="I40" s="26"/>
    </row>
    <row r="41" spans="2:12" ht="15.75" thickBot="1" x14ac:dyDescent="0.3">
      <c r="B41" s="27"/>
      <c r="C41" s="28"/>
      <c r="D41" s="28"/>
      <c r="E41" s="28"/>
      <c r="F41" s="28"/>
      <c r="G41" s="28"/>
      <c r="H41" s="28"/>
      <c r="I41" s="29"/>
    </row>
    <row r="44" spans="2:12" ht="15.75" thickBot="1" x14ac:dyDescent="0.3"/>
    <row r="45" spans="2:12" x14ac:dyDescent="0.25">
      <c r="B45" s="21"/>
      <c r="C45" s="22"/>
      <c r="D45" s="22"/>
      <c r="E45" s="22"/>
      <c r="F45" s="22"/>
      <c r="G45" s="22"/>
      <c r="H45" s="22"/>
      <c r="I45" s="23"/>
      <c r="K45" s="16" t="s">
        <v>56</v>
      </c>
    </row>
    <row r="46" spans="2:12" x14ac:dyDescent="0.25">
      <c r="B46" s="24"/>
      <c r="C46" s="25" t="s">
        <v>53</v>
      </c>
      <c r="I46" s="26"/>
      <c r="K46" s="15" t="s">
        <v>50</v>
      </c>
    </row>
    <row r="47" spans="2:12" x14ac:dyDescent="0.25">
      <c r="B47" s="24"/>
      <c r="I47" s="26"/>
      <c r="K47" s="18" t="s">
        <v>51</v>
      </c>
    </row>
    <row r="48" spans="2:12" x14ac:dyDescent="0.25">
      <c r="B48" s="24"/>
      <c r="C48" s="1" t="s">
        <v>37</v>
      </c>
      <c r="D48" s="1" t="s">
        <v>26</v>
      </c>
      <c r="E48" s="1" t="s">
        <v>54</v>
      </c>
      <c r="F48" s="1" t="s">
        <v>55</v>
      </c>
      <c r="G48" s="1" t="s">
        <v>38</v>
      </c>
      <c r="H48" s="1" t="s">
        <v>52</v>
      </c>
      <c r="I48" s="26"/>
      <c r="K48" s="17">
        <v>1</v>
      </c>
      <c r="L48" t="s">
        <v>46</v>
      </c>
    </row>
    <row r="49" spans="2:12" x14ac:dyDescent="0.25">
      <c r="B49" s="24"/>
      <c r="C49" s="2" t="s">
        <v>39</v>
      </c>
      <c r="D49" s="10">
        <v>41971</v>
      </c>
      <c r="E49" s="13">
        <v>51564</v>
      </c>
      <c r="F49" s="11">
        <v>12.89</v>
      </c>
      <c r="G49" s="11">
        <v>19</v>
      </c>
      <c r="H49" s="30">
        <v>0.5</v>
      </c>
      <c r="I49" s="26"/>
      <c r="K49" s="17">
        <v>2</v>
      </c>
      <c r="L49" t="s">
        <v>49</v>
      </c>
    </row>
    <row r="50" spans="2:12" x14ac:dyDescent="0.25">
      <c r="B50" s="24"/>
      <c r="C50" s="2" t="s">
        <v>40</v>
      </c>
      <c r="D50" s="10">
        <v>41971</v>
      </c>
      <c r="E50" s="13">
        <v>8348</v>
      </c>
      <c r="F50" s="11">
        <v>2.75</v>
      </c>
      <c r="G50" s="11">
        <v>1.08</v>
      </c>
      <c r="H50" s="30">
        <v>-2.3E-2</v>
      </c>
      <c r="I50" s="26"/>
      <c r="K50" s="17">
        <v>2</v>
      </c>
      <c r="L50" t="s">
        <v>47</v>
      </c>
    </row>
    <row r="51" spans="2:12" x14ac:dyDescent="0.25">
      <c r="B51" s="24"/>
      <c r="C51" s="2" t="s">
        <v>41</v>
      </c>
      <c r="D51" s="10">
        <v>41971</v>
      </c>
      <c r="E51" s="13">
        <v>12200</v>
      </c>
      <c r="F51" s="11">
        <v>7.7</v>
      </c>
      <c r="G51" s="11">
        <v>7.48</v>
      </c>
      <c r="H51" s="30">
        <v>0.34</v>
      </c>
      <c r="I51" s="26"/>
      <c r="K51" s="17">
        <v>3</v>
      </c>
      <c r="L51" t="s">
        <v>44</v>
      </c>
    </row>
    <row r="52" spans="2:12" x14ac:dyDescent="0.25">
      <c r="B52" s="24"/>
      <c r="C52" s="2" t="s">
        <v>42</v>
      </c>
      <c r="D52" s="10">
        <v>41971</v>
      </c>
      <c r="E52" s="13">
        <v>128000</v>
      </c>
      <c r="F52" s="11">
        <v>21.37</v>
      </c>
      <c r="G52" s="11">
        <v>2.5499999999999998</v>
      </c>
      <c r="H52" s="30">
        <v>8.9999999999999993E-3</v>
      </c>
      <c r="I52" s="26"/>
      <c r="K52" s="17">
        <v>4</v>
      </c>
      <c r="L52" t="s">
        <v>45</v>
      </c>
    </row>
    <row r="53" spans="2:12" x14ac:dyDescent="0.25">
      <c r="B53" s="24"/>
      <c r="C53" s="2" t="s">
        <v>43</v>
      </c>
      <c r="D53" s="10">
        <v>41971</v>
      </c>
      <c r="E53" s="13">
        <v>122000</v>
      </c>
      <c r="F53" s="11">
        <v>10.95</v>
      </c>
      <c r="G53" s="11">
        <v>2.39</v>
      </c>
      <c r="H53" s="30">
        <v>-0.8</v>
      </c>
      <c r="I53" s="26"/>
      <c r="K53" s="17">
        <v>5</v>
      </c>
      <c r="L53" t="s">
        <v>48</v>
      </c>
    </row>
    <row r="54" spans="2:12" ht="15.75" thickBot="1" x14ac:dyDescent="0.3">
      <c r="B54" s="27"/>
      <c r="C54" s="28"/>
      <c r="D54" s="28"/>
      <c r="E54" s="28"/>
      <c r="F54" s="28"/>
      <c r="G54" s="28"/>
      <c r="H54" s="28"/>
      <c r="I54" s="29"/>
    </row>
    <row r="56" spans="2:12" ht="15.75" thickBot="1" x14ac:dyDescent="0.3"/>
    <row r="57" spans="2:12" x14ac:dyDescent="0.25">
      <c r="B57" s="21"/>
      <c r="C57" s="22"/>
      <c r="D57" s="22"/>
      <c r="E57" s="22"/>
      <c r="F57" s="22"/>
      <c r="G57" s="22"/>
      <c r="H57" s="22"/>
      <c r="I57" s="23"/>
      <c r="K57" s="33" t="s">
        <v>73</v>
      </c>
      <c r="L57" s="2">
        <v>0.86670000000000003</v>
      </c>
    </row>
    <row r="58" spans="2:12" x14ac:dyDescent="0.25">
      <c r="B58" s="24"/>
      <c r="C58" s="25" t="s">
        <v>74</v>
      </c>
      <c r="D58" s="14"/>
      <c r="E58" s="14"/>
      <c r="F58" s="14"/>
      <c r="G58" s="14"/>
      <c r="H58" s="14"/>
      <c r="I58" s="26"/>
      <c r="K58" s="33" t="s">
        <v>72</v>
      </c>
      <c r="L58" s="2">
        <v>1.4999999999999999E-2</v>
      </c>
    </row>
    <row r="59" spans="2:12" x14ac:dyDescent="0.25">
      <c r="B59" s="24"/>
      <c r="C59" s="14"/>
      <c r="D59" s="14"/>
      <c r="E59" s="14"/>
      <c r="F59" s="14"/>
      <c r="G59" s="14"/>
      <c r="H59" s="14"/>
      <c r="I59" s="26"/>
    </row>
    <row r="60" spans="2:12" x14ac:dyDescent="0.25">
      <c r="B60" s="24"/>
      <c r="C60" s="8" t="s">
        <v>69</v>
      </c>
      <c r="D60" s="8" t="s">
        <v>70</v>
      </c>
      <c r="E60" s="8" t="s">
        <v>71</v>
      </c>
      <c r="F60" s="8" t="s">
        <v>28</v>
      </c>
      <c r="G60" s="8" t="s">
        <v>72</v>
      </c>
      <c r="H60" s="8" t="s">
        <v>18</v>
      </c>
      <c r="I60" s="26"/>
    </row>
    <row r="61" spans="2:12" x14ac:dyDescent="0.25">
      <c r="B61" s="24"/>
      <c r="C61" s="2" t="s">
        <v>57</v>
      </c>
      <c r="D61" s="31">
        <v>36912</v>
      </c>
      <c r="E61" s="2">
        <v>4</v>
      </c>
      <c r="F61" s="2">
        <v>18.75</v>
      </c>
      <c r="G61" s="2"/>
      <c r="H61" s="2"/>
      <c r="I61" s="26"/>
    </row>
    <row r="62" spans="2:12" x14ac:dyDescent="0.25">
      <c r="B62" s="24"/>
      <c r="C62" s="2" t="s">
        <v>58</v>
      </c>
      <c r="D62" s="31">
        <v>37239</v>
      </c>
      <c r="E62" s="2">
        <v>1</v>
      </c>
      <c r="F62" s="2">
        <v>14.2</v>
      </c>
      <c r="G62" s="2"/>
      <c r="H62" s="2"/>
      <c r="I62" s="26"/>
    </row>
    <row r="63" spans="2:12" x14ac:dyDescent="0.25">
      <c r="B63" s="24"/>
      <c r="C63" s="2" t="s">
        <v>59</v>
      </c>
      <c r="D63" s="31">
        <v>37333</v>
      </c>
      <c r="E63" s="2">
        <v>2</v>
      </c>
      <c r="F63" s="2">
        <v>37.799999999999997</v>
      </c>
      <c r="G63" s="2"/>
      <c r="H63" s="2"/>
      <c r="I63" s="26"/>
    </row>
    <row r="64" spans="2:12" x14ac:dyDescent="0.25">
      <c r="B64" s="24"/>
      <c r="C64" s="2" t="s">
        <v>60</v>
      </c>
      <c r="D64" s="31">
        <v>36315</v>
      </c>
      <c r="E64" s="2">
        <v>3</v>
      </c>
      <c r="F64" s="2">
        <v>31.4</v>
      </c>
      <c r="G64" s="2"/>
      <c r="H64" s="2"/>
      <c r="I64" s="26"/>
    </row>
    <row r="65" spans="2:9" x14ac:dyDescent="0.25">
      <c r="B65" s="24"/>
      <c r="C65" s="2" t="s">
        <v>61</v>
      </c>
      <c r="D65" s="31">
        <v>36584</v>
      </c>
      <c r="E65" s="2">
        <v>4</v>
      </c>
      <c r="F65" s="2">
        <v>12.5</v>
      </c>
      <c r="G65" s="2"/>
      <c r="H65" s="2"/>
      <c r="I65" s="26"/>
    </row>
    <row r="66" spans="2:9" x14ac:dyDescent="0.25">
      <c r="B66" s="24"/>
      <c r="C66" s="2" t="s">
        <v>62</v>
      </c>
      <c r="D66" s="31">
        <v>37256</v>
      </c>
      <c r="E66" s="2">
        <v>3</v>
      </c>
      <c r="F66" s="2">
        <v>47.25</v>
      </c>
      <c r="G66" s="2"/>
      <c r="H66" s="2"/>
      <c r="I66" s="26"/>
    </row>
    <row r="67" spans="2:9" x14ac:dyDescent="0.25">
      <c r="B67" s="24"/>
      <c r="C67" s="2" t="s">
        <v>63</v>
      </c>
      <c r="D67" s="31">
        <v>36912</v>
      </c>
      <c r="E67" s="2">
        <v>3</v>
      </c>
      <c r="F67" s="2">
        <v>21.8</v>
      </c>
      <c r="G67" s="2"/>
      <c r="H67" s="2"/>
      <c r="I67" s="26"/>
    </row>
    <row r="68" spans="2:9" x14ac:dyDescent="0.25">
      <c r="B68" s="24"/>
      <c r="C68" s="2" t="s">
        <v>64</v>
      </c>
      <c r="D68" s="31">
        <v>37316</v>
      </c>
      <c r="E68" s="2">
        <v>2</v>
      </c>
      <c r="F68" s="2">
        <v>37.9</v>
      </c>
      <c r="G68" s="2"/>
      <c r="H68" s="2"/>
      <c r="I68" s="26"/>
    </row>
    <row r="69" spans="2:9" x14ac:dyDescent="0.25">
      <c r="B69" s="24"/>
      <c r="C69" s="2" t="s">
        <v>65</v>
      </c>
      <c r="D69" s="31">
        <v>36724</v>
      </c>
      <c r="E69" s="2">
        <v>5</v>
      </c>
      <c r="F69" s="2">
        <v>48</v>
      </c>
      <c r="G69" s="2"/>
      <c r="H69" s="2"/>
      <c r="I69" s="26"/>
    </row>
    <row r="70" spans="2:9" x14ac:dyDescent="0.25">
      <c r="B70" s="24"/>
      <c r="C70" s="2" t="s">
        <v>66</v>
      </c>
      <c r="D70" s="31">
        <v>36780</v>
      </c>
      <c r="E70" s="2">
        <v>4</v>
      </c>
      <c r="F70" s="2">
        <v>19</v>
      </c>
      <c r="G70" s="2"/>
      <c r="H70" s="2"/>
      <c r="I70" s="26"/>
    </row>
    <row r="71" spans="2:9" x14ac:dyDescent="0.25">
      <c r="B71" s="24"/>
      <c r="C71" s="2" t="s">
        <v>67</v>
      </c>
      <c r="D71" s="31">
        <v>37203</v>
      </c>
      <c r="E71" s="2">
        <v>5</v>
      </c>
      <c r="F71" s="2">
        <v>5.32</v>
      </c>
      <c r="G71" s="2"/>
      <c r="H71" s="2"/>
      <c r="I71" s="26"/>
    </row>
    <row r="72" spans="2:9" x14ac:dyDescent="0.25">
      <c r="B72" s="24"/>
      <c r="C72" s="2" t="s">
        <v>68</v>
      </c>
      <c r="D72" s="31">
        <v>37571</v>
      </c>
      <c r="E72" s="2">
        <v>4</v>
      </c>
      <c r="F72" s="2">
        <v>17.850000000000001</v>
      </c>
      <c r="G72" s="2"/>
      <c r="H72" s="2"/>
      <c r="I72" s="26"/>
    </row>
    <row r="73" spans="2:9" ht="15.75" thickBot="1" x14ac:dyDescent="0.3">
      <c r="B73" s="27"/>
      <c r="C73" s="28"/>
      <c r="D73" s="28"/>
      <c r="E73" s="28"/>
      <c r="F73" s="28"/>
      <c r="G73" s="28"/>
      <c r="H73" s="28"/>
      <c r="I73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2016-11-11T17:10:18Z</dcterms:created>
  <dcterms:modified xsi:type="dcterms:W3CDTF">2016-11-11T18:57:23Z</dcterms:modified>
</cp:coreProperties>
</file>