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ENT COMPLETE\CHAPTER  6 STUDENTS\"/>
    </mc:Choice>
  </mc:AlternateContent>
  <bookViews>
    <workbookView xWindow="0" yWindow="0" windowWidth="13125" windowHeight="6090" activeTab="1"/>
  </bookViews>
  <sheets>
    <sheet name="Instructions" sheetId="4" r:id="rId1"/>
    <sheet name="Data" sheetId="1" r:id="rId2"/>
    <sheet name="Sheet3" sheetId="7" r:id="rId3"/>
    <sheet name="SQL" sheetId="6" r:id="rId4"/>
    <sheet name="Phone" sheetId="5" r:id="rId5"/>
    <sheet name="Owner Description" sheetId="3" r:id="rId6"/>
    <sheet name="DDL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5" i="5"/>
</calcChain>
</file>

<file path=xl/sharedStrings.xml><?xml version="1.0" encoding="utf-8"?>
<sst xmlns="http://schemas.openxmlformats.org/spreadsheetml/2006/main" count="1053" uniqueCount="404">
  <si>
    <t>groupid</t>
  </si>
  <si>
    <t>date_t</t>
  </si>
  <si>
    <t>instname</t>
  </si>
  <si>
    <t>tcsname</t>
  </si>
  <si>
    <t>type_inst</t>
  </si>
  <si>
    <t>city</t>
  </si>
  <si>
    <t>state</t>
  </si>
  <si>
    <t>zip</t>
  </si>
  <si>
    <t>work_ph</t>
  </si>
  <si>
    <t>cell_ph</t>
  </si>
  <si>
    <t>home_ph</t>
  </si>
  <si>
    <t>fte_count</t>
  </si>
  <si>
    <t>net_student_tuition</t>
  </si>
  <si>
    <t>federal03</t>
  </si>
  <si>
    <t>state03</t>
  </si>
  <si>
    <t>state_local_app</t>
  </si>
  <si>
    <t>federal07</t>
  </si>
  <si>
    <t>federal07_net_pell</t>
  </si>
  <si>
    <t>state06</t>
  </si>
  <si>
    <t>local06</t>
  </si>
  <si>
    <t>state_local_grant_contract</t>
  </si>
  <si>
    <t>federal10</t>
  </si>
  <si>
    <t>federal10_net_pell</t>
  </si>
  <si>
    <t>state09</t>
  </si>
  <si>
    <t>fed_state_loc_grants_con</t>
  </si>
  <si>
    <t>private03</t>
  </si>
  <si>
    <t>endowment03</t>
  </si>
  <si>
    <t>priv_invest_endow</t>
  </si>
  <si>
    <t>auxother_rev</t>
  </si>
  <si>
    <t>stable_operating_rev</t>
  </si>
  <si>
    <t>total03_revenue</t>
  </si>
  <si>
    <t>LOMAX-HANNON JC</t>
  </si>
  <si>
    <t>GREENVILLE</t>
  </si>
  <si>
    <t>AL</t>
  </si>
  <si>
    <t>STAMFORD</t>
  </si>
  <si>
    <t>CT</t>
  </si>
  <si>
    <t>MERCER U STHN SCHOOL PHAR</t>
  </si>
  <si>
    <t>ATLANTA</t>
  </si>
  <si>
    <t>GA</t>
  </si>
  <si>
    <t>TIFT COLLEGE</t>
  </si>
  <si>
    <t>FORSYTH</t>
  </si>
  <si>
    <t>AERO-SPACE INSTITUTE</t>
  </si>
  <si>
    <t>CHICAGO</t>
  </si>
  <si>
    <t>IL</t>
  </si>
  <si>
    <t>NATL COLLEGE ED</t>
  </si>
  <si>
    <t>EVANSTON</t>
  </si>
  <si>
    <t>SHERWOOD CONSV. OF MUSIC</t>
  </si>
  <si>
    <t>WINFIELD</t>
  </si>
  <si>
    <t>KS</t>
  </si>
  <si>
    <t>MUSKEGON BUSINESS COLLEGE</t>
  </si>
  <si>
    <t>MUSKEGON</t>
  </si>
  <si>
    <t>MI</t>
  </si>
  <si>
    <t>MINNEAPOLIS</t>
  </si>
  <si>
    <t>MN</t>
  </si>
  <si>
    <t>MISS INDUSTRIAL COLLEGE</t>
  </si>
  <si>
    <t>HOLLY SPRINGS</t>
  </si>
  <si>
    <t>MS</t>
  </si>
  <si>
    <t>CONCORDIA</t>
  </si>
  <si>
    <t>MO</t>
  </si>
  <si>
    <t>FELICIAN COLLEGE</t>
  </si>
  <si>
    <t>LODI</t>
  </si>
  <si>
    <t>NJ</t>
  </si>
  <si>
    <t>UNIVERSITY OF ALBUQUERQUE</t>
  </si>
  <si>
    <t>ALBUQUERQUE</t>
  </si>
  <si>
    <t>NM</t>
  </si>
  <si>
    <t>PARSONS SCHOOL OF DESIGN</t>
  </si>
  <si>
    <t>NEW YORK</t>
  </si>
  <si>
    <t>NY</t>
  </si>
  <si>
    <t>FREEMAN JUNIOR COLLEGE</t>
  </si>
  <si>
    <t>FREEMAN</t>
  </si>
  <si>
    <t>SD</t>
  </si>
  <si>
    <t>VIRGINIA COLLEGE</t>
  </si>
  <si>
    <t>LYNCHBURG</t>
  </si>
  <si>
    <t>VA</t>
  </si>
  <si>
    <t>WISCONSIN CONSV OF MUSIC</t>
  </si>
  <si>
    <t>MILWAUKEE</t>
  </si>
  <si>
    <t>WI</t>
  </si>
  <si>
    <t>MADISON AREA TECH COLLEGE</t>
  </si>
  <si>
    <t>MADISON</t>
  </si>
  <si>
    <t>BAKER JUNIOR COLLEGE BUS</t>
  </si>
  <si>
    <t>FLINT</t>
  </si>
  <si>
    <t>BROOKLYN</t>
  </si>
  <si>
    <t>BETH JOSEPH RAB SEMINARY</t>
  </si>
  <si>
    <t>YESH BETH SHEARM RAB INST</t>
  </si>
  <si>
    <t>FORT STEILACOOM CC</t>
  </si>
  <si>
    <t>TACOMA</t>
  </si>
  <si>
    <t>WA</t>
  </si>
  <si>
    <t>BLUE HILLS REG TECH INST</t>
  </si>
  <si>
    <t>CANTON</t>
  </si>
  <si>
    <t>MA</t>
  </si>
  <si>
    <t>WESTERN BIBLE COLLEGE</t>
  </si>
  <si>
    <t>MORRISON</t>
  </si>
  <si>
    <t>CO</t>
  </si>
  <si>
    <t>RAINY RIVER CMTY COLLEGE</t>
  </si>
  <si>
    <t>INTERNATIONAL F</t>
  </si>
  <si>
    <t>SOUTHEAST COMMUNITY COLLEGE LINCOLN CAMPUS</t>
  </si>
  <si>
    <t>LINCOLN</t>
  </si>
  <si>
    <t>NE</t>
  </si>
  <si>
    <t>PIEDMONT AEROSPACE INST</t>
  </si>
  <si>
    <t>WINSTON-SALEM</t>
  </si>
  <si>
    <t>NC</t>
  </si>
  <si>
    <t>INST FOR ADV STDIES HUM</t>
  </si>
  <si>
    <t>COLORADO MOUNTAIN COLLEGE EAST CAMPUS</t>
  </si>
  <si>
    <t>LEADVILLE</t>
  </si>
  <si>
    <t>PAYNE THEOLOGICAL SEM</t>
  </si>
  <si>
    <t>WILBERFORCE</t>
  </si>
  <si>
    <t>OH</t>
  </si>
  <si>
    <t>YESHIVA NACHLAS HALEVIYIM</t>
  </si>
  <si>
    <t>DALLAS BIBLE COLLEGE</t>
  </si>
  <si>
    <t>DALLAS</t>
  </si>
  <si>
    <t>TX</t>
  </si>
  <si>
    <t>ESSEX AGRL-TECH INST</t>
  </si>
  <si>
    <t>HATHORNE</t>
  </si>
  <si>
    <t>SOUTHERN VOCATIONAL COLLEGE</t>
  </si>
  <si>
    <t>TUSKEGEE</t>
  </si>
  <si>
    <t>RUTLEDGE C OF GREENSBORO</t>
  </si>
  <si>
    <t>GREENSBORO</t>
  </si>
  <si>
    <t>OHR YISROEL RAB COLLEGE</t>
  </si>
  <si>
    <t>FOREST HILLS</t>
  </si>
  <si>
    <t>STENOTYPE INSTITUTE</t>
  </si>
  <si>
    <t>DERECH AYSON RAB SEMINARY</t>
  </si>
  <si>
    <t>FAR ROCKAWAY</t>
  </si>
  <si>
    <t>HEED UNIVERSITY</t>
  </si>
  <si>
    <t>HOLLYWOOD</t>
  </si>
  <si>
    <t>FL</t>
  </si>
  <si>
    <t>GRAND RAPIDS SCHOOL OF BIBLE AND MUSIC</t>
  </si>
  <si>
    <t>GRAND RAPIDS</t>
  </si>
  <si>
    <t>FLORIDA BEACON COLLEGE</t>
  </si>
  <si>
    <t>LARGO</t>
  </si>
  <si>
    <t>LUTHER RICE SEMINARY</t>
  </si>
  <si>
    <t>JACKSONVILLE</t>
  </si>
  <si>
    <t>BEACON COLLEGE</t>
  </si>
  <si>
    <t>WASHINGTON</t>
  </si>
  <si>
    <t>DC</t>
  </si>
  <si>
    <t>NYINGMA INSTITUTE</t>
  </si>
  <si>
    <t>BERKELEY</t>
  </si>
  <si>
    <t>CA</t>
  </si>
  <si>
    <t>CALIFORNIA CHRISTIAN COLLEGE</t>
  </si>
  <si>
    <t>FRESNO</t>
  </si>
  <si>
    <t>RABBINICAL C OF TASH</t>
  </si>
  <si>
    <t>BAPT BIBLE C OF DENVER</t>
  </si>
  <si>
    <t>DENVER</t>
  </si>
  <si>
    <t>HOREB SEMINARY</t>
  </si>
  <si>
    <t>MIAMI BEACH</t>
  </si>
  <si>
    <t>WILLIAM CAREY INTRNATL U</t>
  </si>
  <si>
    <t>PASADENA</t>
  </si>
  <si>
    <t>PA COLL. OF STRAIGHT CHIRO</t>
  </si>
  <si>
    <t>LEVITTOWN</t>
  </si>
  <si>
    <t>PA</t>
  </si>
  <si>
    <t>HEALD COLLEGE-SANTA CLARA</t>
  </si>
  <si>
    <t>SANTA CLARA</t>
  </si>
  <si>
    <t>DERECH AYSON RAB SEM</t>
  </si>
  <si>
    <t>OR GRAD SCHL OF PROF PSY</t>
  </si>
  <si>
    <t>MARYLHURST</t>
  </si>
  <si>
    <t>OR</t>
  </si>
  <si>
    <t>Montgomery</t>
  </si>
  <si>
    <t>36112-661</t>
  </si>
  <si>
    <t>Alabama A &amp; M University</t>
  </si>
  <si>
    <t>Normal</t>
  </si>
  <si>
    <t>University of Alabama at Birmingham</t>
  </si>
  <si>
    <t>Birmingham</t>
  </si>
  <si>
    <t>35294-011</t>
  </si>
  <si>
    <t>ALABAMA AVIATION AND TECHNICAL COLLEGE</t>
  </si>
  <si>
    <t>OZARK</t>
  </si>
  <si>
    <t>University of Alabama in Huntsville</t>
  </si>
  <si>
    <t>Huntsville</t>
  </si>
  <si>
    <t>ALABAMA STATE COLLEGE OF BARBER STYLING</t>
  </si>
  <si>
    <t>BIRMINGHAM</t>
  </si>
  <si>
    <t>Alabama State University</t>
  </si>
  <si>
    <t>36101-027</t>
  </si>
  <si>
    <t>University of Alabama System Office</t>
  </si>
  <si>
    <t>Tuscaloosa</t>
  </si>
  <si>
    <t>ALABAMA TECHNICAL COLLEGE</t>
  </si>
  <si>
    <t>GADSDEN</t>
  </si>
  <si>
    <t>The University of Alabama</t>
  </si>
  <si>
    <t>35487-016</t>
  </si>
  <si>
    <t>Central Alabama Community College</t>
  </si>
  <si>
    <t>Alexander City</t>
  </si>
  <si>
    <t>AMERICAN INST PSYCHOTHERAPY-GRAD SCH PROF PSYCH</t>
  </si>
  <si>
    <t>HUNTSVILLE</t>
  </si>
  <si>
    <t>varchar2(500),</t>
  </si>
  <si>
    <t xml:space="preserve">    date_t</t>
  </si>
  <si>
    <t xml:space="preserve">    instname</t>
  </si>
  <si>
    <t xml:space="preserve">    tcsname</t>
  </si>
  <si>
    <t xml:space="preserve">    type_inst</t>
  </si>
  <si>
    <t xml:space="preserve">    city</t>
  </si>
  <si>
    <t xml:space="preserve">    state</t>
  </si>
  <si>
    <t xml:space="preserve">    zip</t>
  </si>
  <si>
    <t xml:space="preserve">    work_ph</t>
  </si>
  <si>
    <t xml:space="preserve">    cell_ph</t>
  </si>
  <si>
    <t xml:space="preserve">    home_ph</t>
  </si>
  <si>
    <t xml:space="preserve">    fte_count</t>
  </si>
  <si>
    <t xml:space="preserve">    net_student_tuition</t>
  </si>
  <si>
    <t xml:space="preserve">    federal03</t>
  </si>
  <si>
    <t xml:space="preserve">    state03</t>
  </si>
  <si>
    <t xml:space="preserve">    state_local_app</t>
  </si>
  <si>
    <t xml:space="preserve">    federal07</t>
  </si>
  <si>
    <t xml:space="preserve">    federal07_net_pell</t>
  </si>
  <si>
    <t xml:space="preserve">    state06</t>
  </si>
  <si>
    <t xml:space="preserve">    local06</t>
  </si>
  <si>
    <t xml:space="preserve">    state_local_grant_contract</t>
  </si>
  <si>
    <t xml:space="preserve">    federal10</t>
  </si>
  <si>
    <t xml:space="preserve">    federal10_net_pell</t>
  </si>
  <si>
    <t xml:space="preserve">    state09</t>
  </si>
  <si>
    <t xml:space="preserve">    fed_state_loc_grants_con</t>
  </si>
  <si>
    <t xml:space="preserve">    private03</t>
  </si>
  <si>
    <t xml:space="preserve">    endowment03</t>
  </si>
  <si>
    <t xml:space="preserve">    priv_invest_endow</t>
  </si>
  <si>
    <t xml:space="preserve">    auxother_rev</t>
  </si>
  <si>
    <t xml:space="preserve">    stable_operating_rev</t>
  </si>
  <si>
    <t xml:space="preserve">    total03_revenue</t>
  </si>
  <si>
    <t>varchar2(500)</t>
  </si>
  <si>
    <t>CCAF Montgomery</t>
  </si>
  <si>
    <t>Air Force Communty College</t>
  </si>
  <si>
    <t>If "-" then grouped</t>
  </si>
  <si>
    <t>else not grouped</t>
  </si>
  <si>
    <t>number = groupid</t>
  </si>
  <si>
    <t>Date joined</t>
  </si>
  <si>
    <t>Institutional Name (never null)</t>
  </si>
  <si>
    <t>Campus name (sometimes null)</t>
  </si>
  <si>
    <t>Possible formats</t>
  </si>
  <si>
    <t>55555-4444</t>
  </si>
  <si>
    <t>55555-444</t>
  </si>
  <si>
    <t>sometimes null</t>
  </si>
  <si>
    <r>
      <t xml:space="preserve">Enter this into </t>
    </r>
    <r>
      <rPr>
        <b/>
        <sz val="11"/>
        <color theme="1"/>
        <rFont val="Calibri"/>
        <family val="2"/>
        <scheme val="minor"/>
      </rPr>
      <t>i_name</t>
    </r>
    <r>
      <rPr>
        <sz val="11"/>
        <color theme="1"/>
        <rFont val="Calibri"/>
        <family val="2"/>
        <scheme val="minor"/>
      </rPr>
      <t xml:space="preserve"> only if tcsname is null</t>
    </r>
  </si>
  <si>
    <r>
      <t>Enter this into</t>
    </r>
    <r>
      <rPr>
        <b/>
        <sz val="11"/>
        <color theme="1"/>
        <rFont val="Calibri"/>
        <family val="2"/>
        <scheme val="minor"/>
      </rPr>
      <t xml:space="preserve"> i_name</t>
    </r>
    <r>
      <rPr>
        <sz val="11"/>
        <color theme="1"/>
        <rFont val="Calibri"/>
        <family val="2"/>
        <scheme val="minor"/>
      </rPr>
      <t xml:space="preserve"> if not null</t>
    </r>
  </si>
  <si>
    <t>AAMU</t>
  </si>
  <si>
    <t>UA Birmingham</t>
  </si>
  <si>
    <t>UA Tuscaloosa</t>
  </si>
  <si>
    <t>Alabama State</t>
  </si>
  <si>
    <t>UAlabama Huntsville</t>
  </si>
  <si>
    <t>Instution Type Crosswalk Table</t>
  </si>
  <si>
    <t>Type</t>
  </si>
  <si>
    <t>Description</t>
  </si>
  <si>
    <t>STATE UNIVERSITY</t>
  </si>
  <si>
    <t>STATE COLLEGE</t>
  </si>
  <si>
    <t>STATE COMMUNITY COLLEGE</t>
  </si>
  <si>
    <t>LOCAL COMMUNITY COLLEGE</t>
  </si>
  <si>
    <t>PRIVATE JR COLLEGE</t>
  </si>
  <si>
    <t>PRIVATE</t>
  </si>
  <si>
    <t>MILITARY</t>
  </si>
  <si>
    <t>SOURCE</t>
  </si>
  <si>
    <t>TARGET</t>
  </si>
  <si>
    <t>i_group_pk</t>
  </si>
  <si>
    <t>i_grouped</t>
  </si>
  <si>
    <t>i_group_id</t>
  </si>
  <si>
    <t>i_date_joined</t>
  </si>
  <si>
    <t>i_name</t>
  </si>
  <si>
    <t>i_type</t>
  </si>
  <si>
    <t>i_city</t>
  </si>
  <si>
    <t>i_state</t>
  </si>
  <si>
    <t>i_region</t>
  </si>
  <si>
    <t>i_zip5</t>
  </si>
  <si>
    <t>i_zip4</t>
  </si>
  <si>
    <t>i_phone</t>
  </si>
  <si>
    <t>i_loc_pstudent</t>
  </si>
  <si>
    <t>i_st_pstudent</t>
  </si>
  <si>
    <t>i_fed_pstudent</t>
  </si>
  <si>
    <r>
      <t>Enter "Is Grouped" into i</t>
    </r>
    <r>
      <rPr>
        <b/>
        <sz val="11"/>
        <color theme="1"/>
        <rFont val="Calibri"/>
        <family val="2"/>
        <scheme val="minor"/>
      </rPr>
      <t>_grouped</t>
    </r>
    <r>
      <rPr>
        <sz val="11"/>
        <color theme="1"/>
        <rFont val="Calibri"/>
        <family val="2"/>
        <scheme val="minor"/>
      </rPr>
      <t xml:space="preserve"> field</t>
    </r>
  </si>
  <si>
    <r>
      <t>Enter "Not Grouped" into i</t>
    </r>
    <r>
      <rPr>
        <b/>
        <sz val="11"/>
        <color theme="1"/>
        <rFont val="Calibri"/>
        <family val="2"/>
        <scheme val="minor"/>
      </rPr>
      <t>_grouped</t>
    </r>
    <r>
      <rPr>
        <sz val="11"/>
        <color theme="1"/>
        <rFont val="Calibri"/>
        <family val="2"/>
        <scheme val="minor"/>
      </rPr>
      <t xml:space="preserve"> field</t>
    </r>
  </si>
  <si>
    <r>
      <t>Enter this into i</t>
    </r>
    <r>
      <rPr>
        <b/>
        <sz val="11"/>
        <color theme="1"/>
        <rFont val="Calibri"/>
        <family val="2"/>
        <scheme val="minor"/>
      </rPr>
      <t>_group_id</t>
    </r>
  </si>
  <si>
    <r>
      <t>Enter this into</t>
    </r>
    <r>
      <rPr>
        <b/>
        <sz val="11"/>
        <color theme="1"/>
        <rFont val="Calibri"/>
        <family val="2"/>
        <scheme val="minor"/>
      </rPr>
      <t xml:space="preserve"> i_date_joined</t>
    </r>
  </si>
  <si>
    <r>
      <t xml:space="preserve">Enter into </t>
    </r>
    <r>
      <rPr>
        <b/>
        <sz val="11"/>
        <color theme="1"/>
        <rFont val="Calibri"/>
        <family val="2"/>
        <scheme val="minor"/>
      </rPr>
      <t>i_city</t>
    </r>
  </si>
  <si>
    <r>
      <t>Enter first 5 into</t>
    </r>
    <r>
      <rPr>
        <b/>
        <sz val="11"/>
        <color theme="1"/>
        <rFont val="Calibri"/>
        <family val="2"/>
        <scheme val="minor"/>
      </rPr>
      <t xml:space="preserve"> i-zip5</t>
    </r>
  </si>
  <si>
    <r>
      <t xml:space="preserve">Enter last 4 into </t>
    </r>
    <r>
      <rPr>
        <b/>
        <sz val="11"/>
        <color theme="1"/>
        <rFont val="Calibri"/>
        <family val="2"/>
        <scheme val="minor"/>
      </rPr>
      <t>i-zip4</t>
    </r>
  </si>
  <si>
    <t>(local06 + state_local_grant_contract ) / fte_count</t>
  </si>
  <si>
    <t>(state03 + state06 + state09 + state_local_app ) / fte_count</t>
  </si>
  <si>
    <t>(federal03 + federal07 + federal07_net_pell + federal10 + federal10_net_pell) / fte_count</t>
  </si>
  <si>
    <r>
      <t xml:space="preserve">Enter into </t>
    </r>
    <r>
      <rPr>
        <b/>
        <sz val="11"/>
        <color theme="1"/>
        <rFont val="Calibri"/>
        <family val="2"/>
        <scheme val="minor"/>
      </rPr>
      <t xml:space="preserve">i_state </t>
    </r>
    <r>
      <rPr>
        <sz val="11"/>
        <color theme="1"/>
        <rFont val="Calibri"/>
        <family val="2"/>
        <scheme val="minor"/>
      </rPr>
      <t/>
    </r>
  </si>
  <si>
    <r>
      <t xml:space="preserve">Crosswall states enter into </t>
    </r>
    <r>
      <rPr>
        <b/>
        <sz val="11"/>
        <color theme="1"/>
        <rFont val="Calibri"/>
        <family val="2"/>
        <scheme val="minor"/>
      </rPr>
      <t>i_region</t>
    </r>
  </si>
  <si>
    <r>
      <t xml:space="preserve">Crosswalk type enter description into </t>
    </r>
    <r>
      <rPr>
        <b/>
        <sz val="11"/>
        <color theme="1"/>
        <rFont val="Calibri"/>
        <family val="2"/>
        <scheme val="minor"/>
      </rPr>
      <t>i_type</t>
    </r>
  </si>
  <si>
    <t>ANALYTICS TEAM LOGIC</t>
  </si>
  <si>
    <t>Instution Type Crosswalk Table Provided</t>
  </si>
  <si>
    <r>
      <t xml:space="preserve">Append 0 to last 3 enter into </t>
    </r>
    <r>
      <rPr>
        <b/>
        <sz val="11"/>
        <color theme="1"/>
        <rFont val="Calibri"/>
        <family val="2"/>
        <scheme val="minor"/>
      </rPr>
      <t>i_zip4</t>
    </r>
  </si>
  <si>
    <r>
      <t xml:space="preserve">Enter least private into </t>
    </r>
    <r>
      <rPr>
        <b/>
        <sz val="11"/>
        <color theme="1"/>
        <rFont val="Calibri"/>
        <family val="2"/>
        <scheme val="minor"/>
      </rPr>
      <t>i_phone</t>
    </r>
  </si>
  <si>
    <t>Always at least 1 phone</t>
  </si>
  <si>
    <t>Toal number students</t>
  </si>
  <si>
    <t>Local tuition aid</t>
  </si>
  <si>
    <t>Federal tuition aid</t>
  </si>
  <si>
    <t>State tuition aid</t>
  </si>
  <si>
    <t>ETL INSTRUCTIONS</t>
  </si>
  <si>
    <t>Create stage table using character fields</t>
  </si>
  <si>
    <t>Load source into this stage table</t>
  </si>
  <si>
    <t>With each source field</t>
  </si>
  <si>
    <t>clarify business transformation logic</t>
  </si>
  <si>
    <t>write test SQL to transform source to target data</t>
  </si>
  <si>
    <t>Place all single column tests into 1 big SQL statement</t>
  </si>
  <si>
    <t>Use output from each transformed source column to type target column</t>
  </si>
  <si>
    <t>Create internal table with correct data types</t>
  </si>
  <si>
    <t>Insert into target using select from source with transformations from chapter 6</t>
  </si>
  <si>
    <t>TRANSFORM</t>
  </si>
  <si>
    <t>Programmers note:  round($No decimal)</t>
  </si>
  <si>
    <t>DATA OWNER'S LOGIC</t>
  </si>
  <si>
    <t>SOURCE DATA</t>
  </si>
  <si>
    <t>TARGET DATA INTERNAL ANALYTIC'S TEAM</t>
  </si>
  <si>
    <t>SAINT BASILS COLLEGE</t>
  </si>
  <si>
    <t>SAINT JOHNS COLLEGE</t>
  </si>
  <si>
    <t>SAINT MARYS JR COLLEGE</t>
  </si>
  <si>
    <t>SAINT PAULS COLLEGE</t>
  </si>
  <si>
    <t>BEER SHMUEL TALMUD ACAD</t>
  </si>
  <si>
    <t>institution_name</t>
  </si>
  <si>
    <t>date_joined</t>
  </si>
  <si>
    <t>(622) 927-5501</t>
  </si>
  <si>
    <t>(158) 600-3166</t>
  </si>
  <si>
    <t>(155) 299-1404</t>
  </si>
  <si>
    <t>(547) 106-4125</t>
  </si>
  <si>
    <t>(434) 640-6345</t>
  </si>
  <si>
    <t>(384) 576-4968</t>
  </si>
  <si>
    <t>(668) 589-9898</t>
  </si>
  <si>
    <t>(634) 137-5066</t>
  </si>
  <si>
    <t>(869) 407-7056</t>
  </si>
  <si>
    <t>(290) 755-9378</t>
  </si>
  <si>
    <t>(486) 706-8357</t>
  </si>
  <si>
    <t>(461) 126-3866</t>
  </si>
  <si>
    <t>(819) 409-3846</t>
  </si>
  <si>
    <t>(990) 322-3801</t>
  </si>
  <si>
    <t>(179) 718-7308</t>
  </si>
  <si>
    <t>(616) 605-5119</t>
  </si>
  <si>
    <t>(912) 387-8017</t>
  </si>
  <si>
    <t>(186) 547-1090</t>
  </si>
  <si>
    <t>(416) 293-1594</t>
  </si>
  <si>
    <t>(626) 428-5610</t>
  </si>
  <si>
    <t>(680) 529-3059</t>
  </si>
  <si>
    <t>(235) 421-1447</t>
  </si>
  <si>
    <t>(214) 422-6497</t>
  </si>
  <si>
    <t>(878) 718-2434</t>
  </si>
  <si>
    <t>(603) 673-8708</t>
  </si>
  <si>
    <t>(214) 842-2299</t>
  </si>
  <si>
    <t>(921) 725-5102</t>
  </si>
  <si>
    <t>(867) 315-8601</t>
  </si>
  <si>
    <t>(633) 428-7279</t>
  </si>
  <si>
    <t>(619) 512-5592</t>
  </si>
  <si>
    <t>(607) 623-4567</t>
  </si>
  <si>
    <t>(787) 296-5654</t>
  </si>
  <si>
    <t>(265) 721-5632</t>
  </si>
  <si>
    <t>(676) 695-1662</t>
  </si>
  <si>
    <t>(763) 988-7963</t>
  </si>
  <si>
    <t>(652) 648-8538</t>
  </si>
  <si>
    <t>(395) 643-2125</t>
  </si>
  <si>
    <t>(469) 802-6977</t>
  </si>
  <si>
    <t>(807) 959-8430</t>
  </si>
  <si>
    <t>(221) 603-2594</t>
  </si>
  <si>
    <t>(961) 990-4542</t>
  </si>
  <si>
    <t>(659) 959-7586</t>
  </si>
  <si>
    <t>(974) 771-3591</t>
  </si>
  <si>
    <t>(695) 253-0912</t>
  </si>
  <si>
    <t>(215) 876-0897</t>
  </si>
  <si>
    <t>(622) 855-7524</t>
  </si>
  <si>
    <t>(458) 392-4750</t>
  </si>
  <si>
    <t>(795) 590-0527</t>
  </si>
  <si>
    <t>(842) 376-3008</t>
  </si>
  <si>
    <t>(327) 180-2176</t>
  </si>
  <si>
    <t>(598) 955-8606</t>
  </si>
  <si>
    <t>(501) 948-4995</t>
  </si>
  <si>
    <t>(572) 629-5920</t>
  </si>
  <si>
    <t>(600) 615-1061</t>
  </si>
  <si>
    <t>(325) 520-9401</t>
  </si>
  <si>
    <t>(220) 582-1833</t>
  </si>
  <si>
    <t>(259) 875-8981</t>
  </si>
  <si>
    <t>(245) 135-8498</t>
  </si>
  <si>
    <t>(866) 809-7455</t>
  </si>
  <si>
    <t>(361) 405-6086</t>
  </si>
  <si>
    <t>(906) 666-6312</t>
  </si>
  <si>
    <t>(284) 684-8999</t>
  </si>
  <si>
    <t>(434) 176-7493</t>
  </si>
  <si>
    <t>(335) 805-4051</t>
  </si>
  <si>
    <t>(826) 339-6768</t>
  </si>
  <si>
    <t>(536) 678-9545</t>
  </si>
  <si>
    <t>(621) 791-6256</t>
  </si>
  <si>
    <t>(122) 859-4502</t>
  </si>
  <si>
    <t>(726) 576-5051</t>
  </si>
  <si>
    <t>(547) 270-8765</t>
  </si>
  <si>
    <t>(701) 297-9288</t>
  </si>
  <si>
    <t>(617) 773-8352</t>
  </si>
  <si>
    <t>(143) 677-5223</t>
  </si>
  <si>
    <t>(346) 279-8856</t>
  </si>
  <si>
    <t>(181) 693-6332</t>
  </si>
  <si>
    <t>(248) 129-7627</t>
  </si>
  <si>
    <t>(169) 638-7540</t>
  </si>
  <si>
    <t>(264) 511-0309</t>
  </si>
  <si>
    <t>(259) 300-7956</t>
  </si>
  <si>
    <t>(110) 262-3663</t>
  </si>
  <si>
    <t>(502) 922-9452</t>
  </si>
  <si>
    <t>(548) 389-9114</t>
  </si>
  <si>
    <t>(334) 941-4860</t>
  </si>
  <si>
    <t>(193) 471-3053</t>
  </si>
  <si>
    <t>(848) 161-2725</t>
  </si>
  <si>
    <t>(706) 503-6213</t>
  </si>
  <si>
    <t>(518) 314-4953</t>
  </si>
  <si>
    <t>(678) 600-7857</t>
  </si>
  <si>
    <t>(504) 286-9303</t>
  </si>
  <si>
    <t>(777) 334-4395</t>
  </si>
  <si>
    <t>(255) 583-7364</t>
  </si>
  <si>
    <t>(360) 963-0554</t>
  </si>
  <si>
    <t>(523) 338-7999</t>
  </si>
  <si>
    <t>(139) 248-9848</t>
  </si>
  <si>
    <t>(871) 101-1417</t>
  </si>
  <si>
    <t>(565) 739-5882</t>
  </si>
  <si>
    <t>(208) 525-4028</t>
  </si>
  <si>
    <t>(794) 713-4467</t>
  </si>
  <si>
    <t>(653) 759-3628</t>
  </si>
  <si>
    <t>(849) 426-4006</t>
  </si>
  <si>
    <t>L</t>
  </si>
  <si>
    <t>campus_name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</si>
</sst>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indent="1"/>
    </xf>
    <xf numFmtId="0" fontId="1" fillId="0" borderId="0" xfId="0" applyFont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left" vertical="center" indent="2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143615</xdr:colOff>
      <xdr:row>28</xdr:row>
      <xdr:rowOff>78441</xdr:rowOff>
    </xdr:from>
    <xdr:to>
      <xdr:col>3</xdr:col>
      <xdr:colOff>224116</xdr:colOff>
      <xdr:row>40</xdr:row>
      <xdr:rowOff>182218</xdr:rowOff>
    </xdr:to>
    <xdr:sp macro="" textlink="">
      <xdr:nvSpPr>
        <xdr:cNvPr id="5" name="Left Brace 4"/>
        <xdr:cNvSpPr/>
      </xdr:nvSpPr>
      <xdr:spPr>
        <a:xfrm flipH="1">
          <a:off x="3606233" y="5244353"/>
          <a:ext cx="80501" cy="238977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1209261</xdr:colOff>
      <xdr:row>33</xdr:row>
      <xdr:rowOff>116159</xdr:rowOff>
    </xdr:from>
    <xdr:to>
      <xdr:col>3</xdr:col>
      <xdr:colOff>1505415</xdr:colOff>
      <xdr:row>34</xdr:row>
      <xdr:rowOff>104039</xdr:rowOff>
    </xdr:to>
    <xdr:cxnSp macro="">
      <xdr:nvCxnSpPr>
        <xdr:cNvPr id="7" name="Straight Arrow Connector 6"/>
        <xdr:cNvCxnSpPr/>
      </xdr:nvCxnSpPr>
      <xdr:spPr>
        <a:xfrm flipV="1">
          <a:off x="4666139" y="6421244"/>
          <a:ext cx="296154" cy="1783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1209261</xdr:colOff>
      <xdr:row>34</xdr:row>
      <xdr:rowOff>106866</xdr:rowOff>
    </xdr:from>
    <xdr:to>
      <xdr:col>3</xdr:col>
      <xdr:colOff>1519354</xdr:colOff>
      <xdr:row>34</xdr:row>
      <xdr:rowOff>107674</xdr:rowOff>
    </xdr:to>
    <xdr:cxnSp macro="">
      <xdr:nvCxnSpPr>
        <xdr:cNvPr id="8" name="Straight Arrow Connector 7"/>
        <xdr:cNvCxnSpPr/>
      </xdr:nvCxnSpPr>
      <xdr:spPr>
        <a:xfrm flipV="1">
          <a:off x="4666139" y="6602451"/>
          <a:ext cx="310093" cy="8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1212897</xdr:colOff>
      <xdr:row>34</xdr:row>
      <xdr:rowOff>110301</xdr:rowOff>
    </xdr:from>
    <xdr:to>
      <xdr:col>3</xdr:col>
      <xdr:colOff>1505415</xdr:colOff>
      <xdr:row>35</xdr:row>
      <xdr:rowOff>78988</xdr:rowOff>
    </xdr:to>
    <xdr:cxnSp macro="">
      <xdr:nvCxnSpPr>
        <xdr:cNvPr id="9" name="Straight Arrow Connector 8"/>
        <xdr:cNvCxnSpPr/>
      </xdr:nvCxnSpPr>
      <xdr:spPr>
        <a:xfrm>
          <a:off x="4669775" y="6605886"/>
          <a:ext cx="292518" cy="1591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4"/>
  <sheetViews>
    <sheetView showGridLines="0" workbookViewId="0">
      <selection activeCell="B14" sqref="B14"/>
    </sheetView>
  </sheetViews>
  <sheetFormatPr defaultRowHeight="15" x14ac:dyDescent="0.25"/>
  <cols>
    <col min="2" max="2" width="83.42578125" customWidth="1"/>
  </cols>
  <sheetData>
    <row r="5" spans="1:2" ht="18.75" x14ac:dyDescent="0.25">
      <c r="B5" s="23" t="s">
        <v>280</v>
      </c>
    </row>
    <row r="6" spans="1:2" x14ac:dyDescent="0.25">
      <c r="A6" s="4">
        <v>1</v>
      </c>
      <c r="B6" s="2" t="s">
        <v>281</v>
      </c>
    </row>
    <row r="7" spans="1:2" x14ac:dyDescent="0.25">
      <c r="A7" s="4">
        <v>2</v>
      </c>
      <c r="B7" s="2" t="s">
        <v>282</v>
      </c>
    </row>
    <row r="8" spans="1:2" x14ac:dyDescent="0.25">
      <c r="A8" s="4">
        <v>3</v>
      </c>
      <c r="B8" s="2" t="s">
        <v>283</v>
      </c>
    </row>
    <row r="9" spans="1:2" x14ac:dyDescent="0.25">
      <c r="A9" s="4"/>
      <c r="B9" s="22" t="s">
        <v>284</v>
      </c>
    </row>
    <row r="10" spans="1:2" x14ac:dyDescent="0.25">
      <c r="A10" s="4"/>
      <c r="B10" s="22" t="s">
        <v>285</v>
      </c>
    </row>
    <row r="11" spans="1:2" x14ac:dyDescent="0.25">
      <c r="A11" s="4">
        <v>4</v>
      </c>
      <c r="B11" s="2" t="s">
        <v>286</v>
      </c>
    </row>
    <row r="12" spans="1:2" x14ac:dyDescent="0.25">
      <c r="A12" s="4">
        <v>5</v>
      </c>
      <c r="B12" s="2" t="s">
        <v>287</v>
      </c>
    </row>
    <row r="13" spans="1:2" x14ac:dyDescent="0.25">
      <c r="A13" s="4">
        <v>6</v>
      </c>
      <c r="B13" s="2" t="s">
        <v>288</v>
      </c>
    </row>
    <row r="14" spans="1:2" x14ac:dyDescent="0.25">
      <c r="A14" s="4">
        <v>7</v>
      </c>
      <c r="B14" s="2" t="s">
        <v>289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0"/>
  <sheetViews>
    <sheetView tabSelected="1" workbookViewId="0">
      <selection activeCell="A17" sqref="A17"/>
    </sheetView>
  </sheetViews>
  <sheetFormatPr defaultRowHeight="15" x14ac:dyDescent="0.25"/>
  <cols>
    <col min="2" max="2" width="23.28515625" style="31" customWidth="1"/>
    <col min="3" max="3" width="39.7109375" customWidth="1"/>
    <col min="4" max="4" width="31.140625" customWidth="1"/>
    <col min="5" max="5" width="31.140625" style="4" customWidth="1"/>
    <col min="6" max="6" width="30" customWidth="1"/>
    <col min="8" max="8" width="17" customWidth="1"/>
    <col min="9" max="9" width="20.85546875" customWidth="1"/>
    <col min="10" max="11" width="15.42578125" customWidth="1"/>
  </cols>
  <sheetData>
    <row r="1" spans="1:31" x14ac:dyDescent="0.25">
      <c r="A1" s="1" t="s">
        <v>0</v>
      </c>
      <c r="B1" s="32" t="s">
        <v>301</v>
      </c>
      <c r="C1" s="1" t="s">
        <v>300</v>
      </c>
      <c r="D1" s="1" t="s">
        <v>403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-1025</v>
      </c>
      <c r="B2" s="31">
        <v>1987</v>
      </c>
      <c r="C2" t="s">
        <v>31</v>
      </c>
      <c r="E2" s="4">
        <v>74</v>
      </c>
      <c r="F2" t="s">
        <v>32</v>
      </c>
      <c r="G2" t="s">
        <v>33</v>
      </c>
      <c r="H2">
        <v>36037</v>
      </c>
      <c r="I2">
        <v>5685267073</v>
      </c>
      <c r="L2">
        <v>33450</v>
      </c>
      <c r="M2">
        <v>1897808</v>
      </c>
      <c r="N2">
        <v>17068</v>
      </c>
      <c r="O2">
        <v>16124160</v>
      </c>
      <c r="P2">
        <v>16124160</v>
      </c>
      <c r="Q2">
        <v>9461724</v>
      </c>
      <c r="R2">
        <v>7265232</v>
      </c>
      <c r="V2">
        <v>9478792</v>
      </c>
      <c r="W2">
        <v>7282300</v>
      </c>
      <c r="X2">
        <v>16124160</v>
      </c>
      <c r="Y2">
        <v>7282300</v>
      </c>
      <c r="AC2">
        <v>4529459</v>
      </c>
      <c r="AD2">
        <v>32959139</v>
      </c>
      <c r="AE2">
        <v>35155632</v>
      </c>
    </row>
    <row r="3" spans="1:31" x14ac:dyDescent="0.25">
      <c r="A3">
        <v>1408</v>
      </c>
      <c r="B3" s="31">
        <v>1987</v>
      </c>
      <c r="C3" t="s">
        <v>295</v>
      </c>
      <c r="E3" s="4">
        <v>74</v>
      </c>
      <c r="F3" t="s">
        <v>34</v>
      </c>
      <c r="G3" t="s">
        <v>35</v>
      </c>
      <c r="H3">
        <v>6902</v>
      </c>
      <c r="I3">
        <v>3954871873</v>
      </c>
      <c r="J3">
        <v>4924201253</v>
      </c>
      <c r="L3">
        <v>31400</v>
      </c>
      <c r="M3">
        <v>2506282</v>
      </c>
      <c r="N3">
        <v>2440214</v>
      </c>
      <c r="O3">
        <v>17107620</v>
      </c>
      <c r="P3">
        <v>17107620</v>
      </c>
      <c r="Q3">
        <v>8994152</v>
      </c>
      <c r="R3">
        <v>6877843</v>
      </c>
      <c r="S3">
        <v>1132421</v>
      </c>
      <c r="U3">
        <v>1132421</v>
      </c>
      <c r="V3">
        <v>11434366</v>
      </c>
      <c r="W3">
        <v>9318057</v>
      </c>
      <c r="X3">
        <v>18240042</v>
      </c>
      <c r="Y3">
        <v>10450478</v>
      </c>
      <c r="Z3">
        <v>472196</v>
      </c>
      <c r="AB3">
        <v>472196</v>
      </c>
      <c r="AC3">
        <v>4477017</v>
      </c>
      <c r="AD3">
        <v>37005390</v>
      </c>
      <c r="AE3">
        <v>39985544</v>
      </c>
    </row>
    <row r="4" spans="1:31" x14ac:dyDescent="0.25">
      <c r="A4">
        <v>-1025</v>
      </c>
      <c r="B4" s="31">
        <v>1987</v>
      </c>
      <c r="C4" t="s">
        <v>36</v>
      </c>
      <c r="E4" s="4">
        <v>74</v>
      </c>
      <c r="F4" t="s">
        <v>37</v>
      </c>
      <c r="G4" t="s">
        <v>38</v>
      </c>
      <c r="H4">
        <v>30312</v>
      </c>
      <c r="K4">
        <v>7006589290</v>
      </c>
      <c r="L4">
        <v>35660</v>
      </c>
      <c r="M4">
        <v>2538398</v>
      </c>
      <c r="N4">
        <v>2480973</v>
      </c>
      <c r="O4">
        <v>19295288</v>
      </c>
      <c r="P4">
        <v>19295288</v>
      </c>
      <c r="Q4">
        <v>9114062</v>
      </c>
      <c r="R4">
        <v>6419768</v>
      </c>
      <c r="S4">
        <v>1367943</v>
      </c>
      <c r="U4">
        <v>1367943</v>
      </c>
      <c r="V4">
        <v>11595035</v>
      </c>
      <c r="W4">
        <v>8900741</v>
      </c>
      <c r="X4">
        <v>20663232</v>
      </c>
      <c r="Y4">
        <v>10268684</v>
      </c>
      <c r="Z4">
        <v>538832</v>
      </c>
      <c r="AB4">
        <v>538832</v>
      </c>
      <c r="AC4">
        <v>4683969</v>
      </c>
      <c r="AD4">
        <v>39853910</v>
      </c>
      <c r="AE4">
        <v>43723596</v>
      </c>
    </row>
    <row r="5" spans="1:31" x14ac:dyDescent="0.25">
      <c r="A5">
        <v>1595</v>
      </c>
      <c r="B5" s="31">
        <v>1987</v>
      </c>
      <c r="C5" t="s">
        <v>39</v>
      </c>
      <c r="E5" s="4">
        <v>74</v>
      </c>
      <c r="F5" t="s">
        <v>40</v>
      </c>
      <c r="G5" t="s">
        <v>38</v>
      </c>
      <c r="H5">
        <v>31029</v>
      </c>
      <c r="I5">
        <v>8671874153</v>
      </c>
      <c r="K5">
        <v>8607476667</v>
      </c>
      <c r="L5">
        <v>37670</v>
      </c>
      <c r="M5">
        <v>2969939</v>
      </c>
      <c r="N5">
        <v>2582813</v>
      </c>
      <c r="O5">
        <v>19192740</v>
      </c>
      <c r="P5">
        <v>19192740</v>
      </c>
      <c r="Q5">
        <v>10168088</v>
      </c>
      <c r="R5">
        <v>7431012</v>
      </c>
      <c r="S5">
        <v>1494454</v>
      </c>
      <c r="U5">
        <v>1494454</v>
      </c>
      <c r="V5">
        <v>12750901</v>
      </c>
      <c r="W5">
        <v>10013825</v>
      </c>
      <c r="X5">
        <v>20687194</v>
      </c>
      <c r="Y5">
        <v>11508279</v>
      </c>
      <c r="Z5">
        <v>673651</v>
      </c>
      <c r="AB5">
        <v>673651</v>
      </c>
      <c r="AC5">
        <v>4196788</v>
      </c>
      <c r="AD5">
        <v>41255063</v>
      </c>
      <c r="AE5">
        <v>45543896</v>
      </c>
    </row>
    <row r="6" spans="1:31" x14ac:dyDescent="0.25">
      <c r="A6">
        <v>-1593</v>
      </c>
      <c r="B6" s="31">
        <v>1987</v>
      </c>
      <c r="C6" t="s">
        <v>41</v>
      </c>
      <c r="E6" s="4">
        <v>84</v>
      </c>
      <c r="F6" t="s">
        <v>42</v>
      </c>
      <c r="G6" t="s">
        <v>43</v>
      </c>
      <c r="H6">
        <v>60610</v>
      </c>
      <c r="K6">
        <v>6962526418</v>
      </c>
      <c r="L6">
        <v>41040</v>
      </c>
      <c r="M6">
        <v>2627916</v>
      </c>
      <c r="N6">
        <v>3061494</v>
      </c>
      <c r="O6">
        <v>19628344</v>
      </c>
      <c r="P6">
        <v>19628344</v>
      </c>
      <c r="Q6">
        <v>13633430</v>
      </c>
      <c r="R6">
        <v>10085782</v>
      </c>
      <c r="S6">
        <v>1053452</v>
      </c>
      <c r="U6">
        <v>1053452</v>
      </c>
      <c r="V6">
        <v>16694924</v>
      </c>
      <c r="W6">
        <v>13147276</v>
      </c>
      <c r="X6">
        <v>20681796</v>
      </c>
      <c r="Y6">
        <v>14200728</v>
      </c>
      <c r="Z6">
        <v>626850</v>
      </c>
      <c r="AB6">
        <v>626850</v>
      </c>
      <c r="AC6">
        <v>5446271</v>
      </c>
      <c r="AD6">
        <v>46086363</v>
      </c>
      <c r="AE6">
        <v>51433912</v>
      </c>
    </row>
    <row r="7" spans="1:31" x14ac:dyDescent="0.25">
      <c r="A7">
        <v>-1595</v>
      </c>
      <c r="B7" s="31">
        <v>1987</v>
      </c>
      <c r="C7" t="s">
        <v>44</v>
      </c>
      <c r="E7" s="4">
        <v>84</v>
      </c>
      <c r="F7" t="s">
        <v>45</v>
      </c>
      <c r="G7" t="s">
        <v>43</v>
      </c>
      <c r="H7">
        <v>60201</v>
      </c>
      <c r="I7">
        <v>4119111565</v>
      </c>
      <c r="J7">
        <v>7588607480</v>
      </c>
      <c r="L7">
        <v>44290</v>
      </c>
      <c r="M7">
        <v>4382559</v>
      </c>
      <c r="N7">
        <v>3108942</v>
      </c>
      <c r="O7">
        <v>19744360</v>
      </c>
      <c r="P7">
        <v>19744360</v>
      </c>
      <c r="Q7">
        <v>13211605</v>
      </c>
      <c r="R7">
        <v>9654227</v>
      </c>
      <c r="S7">
        <v>1225055</v>
      </c>
      <c r="U7">
        <v>1225055</v>
      </c>
      <c r="V7">
        <v>16320547</v>
      </c>
      <c r="W7">
        <v>12763169</v>
      </c>
      <c r="X7">
        <v>20969416</v>
      </c>
      <c r="Y7">
        <v>13988224</v>
      </c>
      <c r="Z7">
        <v>1138610</v>
      </c>
      <c r="AB7">
        <v>1138610</v>
      </c>
      <c r="AC7">
        <v>4905869</v>
      </c>
      <c r="AD7">
        <v>47146899</v>
      </c>
      <c r="AE7">
        <v>53132084</v>
      </c>
    </row>
    <row r="8" spans="1:31" x14ac:dyDescent="0.25">
      <c r="A8">
        <v>1755</v>
      </c>
      <c r="B8" s="31">
        <v>1987</v>
      </c>
      <c r="C8" t="s">
        <v>46</v>
      </c>
      <c r="E8" s="4">
        <v>84</v>
      </c>
      <c r="F8" t="s">
        <v>42</v>
      </c>
      <c r="G8" t="s">
        <v>43</v>
      </c>
      <c r="H8">
        <v>60605</v>
      </c>
      <c r="I8">
        <v>4778392171</v>
      </c>
      <c r="L8">
        <v>42830</v>
      </c>
      <c r="M8">
        <v>5461769</v>
      </c>
      <c r="N8">
        <v>2831854</v>
      </c>
      <c r="O8">
        <v>20616852</v>
      </c>
      <c r="P8">
        <v>20616852</v>
      </c>
      <c r="Q8">
        <v>13420780</v>
      </c>
      <c r="R8">
        <v>9852430</v>
      </c>
      <c r="S8">
        <v>1264558</v>
      </c>
      <c r="U8">
        <v>1264558</v>
      </c>
      <c r="V8">
        <v>16252634</v>
      </c>
      <c r="W8">
        <v>12684284</v>
      </c>
      <c r="X8">
        <v>21881410</v>
      </c>
      <c r="Y8">
        <v>13948842</v>
      </c>
      <c r="Z8">
        <v>819068</v>
      </c>
      <c r="AB8">
        <v>819068</v>
      </c>
      <c r="AC8">
        <v>5135419</v>
      </c>
      <c r="AD8">
        <v>49351072</v>
      </c>
      <c r="AE8">
        <v>54899880</v>
      </c>
    </row>
    <row r="9" spans="1:31" x14ac:dyDescent="0.25">
      <c r="A9">
        <v>-1733</v>
      </c>
      <c r="B9" s="31">
        <v>1987</v>
      </c>
      <c r="C9" t="s">
        <v>296</v>
      </c>
      <c r="E9" s="4">
        <v>74</v>
      </c>
      <c r="F9" t="s">
        <v>47</v>
      </c>
      <c r="G9" t="s">
        <v>48</v>
      </c>
      <c r="H9">
        <v>67156</v>
      </c>
      <c r="J9">
        <v>8377247852</v>
      </c>
      <c r="L9">
        <v>47930</v>
      </c>
      <c r="M9">
        <v>6769136</v>
      </c>
      <c r="N9">
        <v>3162155</v>
      </c>
      <c r="O9">
        <v>21909812</v>
      </c>
      <c r="P9">
        <v>21909812</v>
      </c>
      <c r="Q9">
        <v>15313054</v>
      </c>
      <c r="R9">
        <v>11759724</v>
      </c>
      <c r="S9">
        <v>774214</v>
      </c>
      <c r="T9">
        <v>3956</v>
      </c>
      <c r="U9">
        <v>778170</v>
      </c>
      <c r="V9">
        <v>18475208</v>
      </c>
      <c r="W9">
        <v>14921879</v>
      </c>
      <c r="X9">
        <v>22687980</v>
      </c>
      <c r="Y9">
        <v>15700049</v>
      </c>
      <c r="Z9">
        <v>1449519</v>
      </c>
      <c r="AB9">
        <v>1449519</v>
      </c>
      <c r="AC9">
        <v>6814877</v>
      </c>
      <c r="AD9">
        <v>55498820</v>
      </c>
      <c r="AE9">
        <v>61979400</v>
      </c>
    </row>
    <row r="10" spans="1:31" x14ac:dyDescent="0.25">
      <c r="A10">
        <v>2296</v>
      </c>
      <c r="B10" s="31">
        <v>1987</v>
      </c>
      <c r="C10" t="s">
        <v>49</v>
      </c>
      <c r="E10" s="4">
        <v>74</v>
      </c>
      <c r="F10" t="s">
        <v>50</v>
      </c>
      <c r="G10" t="s">
        <v>51</v>
      </c>
      <c r="H10">
        <v>49442</v>
      </c>
      <c r="J10">
        <v>9931057732</v>
      </c>
      <c r="L10">
        <v>46460</v>
      </c>
      <c r="M10">
        <v>7949749</v>
      </c>
      <c r="N10">
        <v>2865731</v>
      </c>
      <c r="O10">
        <v>26228420</v>
      </c>
      <c r="P10">
        <v>26228420</v>
      </c>
      <c r="Q10">
        <v>15406944</v>
      </c>
      <c r="R10">
        <v>12215577</v>
      </c>
      <c r="S10">
        <v>1534985</v>
      </c>
      <c r="U10">
        <v>1534985</v>
      </c>
      <c r="V10">
        <v>18272676</v>
      </c>
      <c r="W10">
        <v>15081308</v>
      </c>
      <c r="X10">
        <v>27763406</v>
      </c>
      <c r="Y10">
        <v>16616293</v>
      </c>
      <c r="Z10">
        <v>934017</v>
      </c>
      <c r="AB10">
        <v>934017</v>
      </c>
      <c r="AC10">
        <v>6757655</v>
      </c>
      <c r="AD10">
        <v>61319787</v>
      </c>
      <c r="AE10">
        <v>67006852</v>
      </c>
    </row>
    <row r="11" spans="1:31" x14ac:dyDescent="0.25">
      <c r="A11">
        <v>-1942</v>
      </c>
      <c r="B11" s="31">
        <v>1987</v>
      </c>
      <c r="C11" t="s">
        <v>297</v>
      </c>
      <c r="E11" s="4">
        <v>74</v>
      </c>
      <c r="F11" t="s">
        <v>52</v>
      </c>
      <c r="G11" t="s">
        <v>53</v>
      </c>
      <c r="H11">
        <v>55454</v>
      </c>
      <c r="I11">
        <v>8144498167</v>
      </c>
      <c r="L11">
        <v>45190</v>
      </c>
      <c r="M11">
        <v>8622004</v>
      </c>
      <c r="N11">
        <v>2591006</v>
      </c>
      <c r="O11">
        <v>25901338</v>
      </c>
      <c r="P11">
        <v>25901338</v>
      </c>
      <c r="Q11">
        <v>16006537</v>
      </c>
      <c r="R11">
        <v>12988223</v>
      </c>
      <c r="S11">
        <v>1093179</v>
      </c>
      <c r="U11">
        <v>1093179</v>
      </c>
      <c r="V11">
        <v>18597544</v>
      </c>
      <c r="W11">
        <v>15579229</v>
      </c>
      <c r="X11">
        <v>26994516</v>
      </c>
      <c r="Y11">
        <v>16672408</v>
      </c>
      <c r="Z11">
        <v>770610</v>
      </c>
      <c r="AB11">
        <v>770610</v>
      </c>
      <c r="AC11">
        <v>6999907</v>
      </c>
      <c r="AD11">
        <v>61788243</v>
      </c>
      <c r="AE11">
        <v>67350728</v>
      </c>
    </row>
    <row r="12" spans="1:31" x14ac:dyDescent="0.25">
      <c r="A12">
        <v>-2296</v>
      </c>
      <c r="B12" s="31">
        <v>1987</v>
      </c>
      <c r="C12" t="s">
        <v>54</v>
      </c>
      <c r="E12" s="4">
        <v>74</v>
      </c>
      <c r="F12" t="s">
        <v>55</v>
      </c>
      <c r="G12" t="s">
        <v>56</v>
      </c>
      <c r="H12">
        <v>38635</v>
      </c>
      <c r="I12">
        <v>1828345547</v>
      </c>
      <c r="J12">
        <v>6459500976</v>
      </c>
      <c r="L12">
        <v>44050</v>
      </c>
      <c r="M12">
        <v>7952395</v>
      </c>
      <c r="N12">
        <v>2105692</v>
      </c>
      <c r="O12">
        <v>26519222</v>
      </c>
      <c r="P12">
        <v>26519222</v>
      </c>
      <c r="Q12">
        <v>17352488</v>
      </c>
      <c r="R12">
        <v>14199463</v>
      </c>
      <c r="S12">
        <v>1393793</v>
      </c>
      <c r="U12">
        <v>1393793</v>
      </c>
      <c r="V12">
        <v>19458180</v>
      </c>
      <c r="W12">
        <v>16305155</v>
      </c>
      <c r="X12">
        <v>27913016</v>
      </c>
      <c r="Y12">
        <v>17698948</v>
      </c>
      <c r="Z12">
        <v>702079</v>
      </c>
      <c r="AB12">
        <v>702079</v>
      </c>
      <c r="AC12">
        <v>8418804</v>
      </c>
      <c r="AD12">
        <v>64353049</v>
      </c>
      <c r="AE12">
        <v>69968552</v>
      </c>
    </row>
    <row r="13" spans="1:31" x14ac:dyDescent="0.25">
      <c r="A13">
        <v>-2381</v>
      </c>
      <c r="B13" s="31">
        <v>1987</v>
      </c>
      <c r="C13" t="s">
        <v>298</v>
      </c>
      <c r="E13" s="4">
        <v>74</v>
      </c>
      <c r="F13" t="s">
        <v>57</v>
      </c>
      <c r="G13" t="s">
        <v>58</v>
      </c>
      <c r="H13">
        <v>64020</v>
      </c>
      <c r="J13">
        <v>4256916544</v>
      </c>
      <c r="L13">
        <v>42880</v>
      </c>
      <c r="M13">
        <v>7419683</v>
      </c>
      <c r="N13">
        <v>3126890</v>
      </c>
      <c r="O13">
        <v>27045892</v>
      </c>
      <c r="P13">
        <v>27045892</v>
      </c>
      <c r="Q13">
        <v>18674076</v>
      </c>
      <c r="R13">
        <v>14661066</v>
      </c>
      <c r="S13">
        <v>1106002</v>
      </c>
      <c r="U13">
        <v>1106002</v>
      </c>
      <c r="V13">
        <v>21800964</v>
      </c>
      <c r="W13">
        <v>17787956</v>
      </c>
      <c r="X13">
        <v>28151894</v>
      </c>
      <c r="Y13">
        <v>18893958</v>
      </c>
      <c r="Z13">
        <v>1120947</v>
      </c>
      <c r="AB13">
        <v>1120947</v>
      </c>
      <c r="AC13">
        <v>8669308</v>
      </c>
      <c r="AD13">
        <v>66465320</v>
      </c>
      <c r="AE13">
        <v>73831880</v>
      </c>
    </row>
    <row r="14" spans="1:31" x14ac:dyDescent="0.25">
      <c r="A14">
        <v>-2421</v>
      </c>
      <c r="B14" s="31">
        <v>1987</v>
      </c>
      <c r="C14" t="s">
        <v>59</v>
      </c>
      <c r="E14" s="4">
        <v>74</v>
      </c>
      <c r="F14" t="s">
        <v>60</v>
      </c>
      <c r="G14" t="s">
        <v>61</v>
      </c>
      <c r="H14">
        <v>7644</v>
      </c>
      <c r="J14">
        <v>2907667634</v>
      </c>
      <c r="L14">
        <v>44570</v>
      </c>
      <c r="M14">
        <v>7134418</v>
      </c>
      <c r="N14">
        <v>3062098</v>
      </c>
      <c r="O14">
        <v>28580108</v>
      </c>
      <c r="P14">
        <v>28580108</v>
      </c>
      <c r="Q14">
        <v>18088484</v>
      </c>
      <c r="R14">
        <v>12707816</v>
      </c>
      <c r="S14">
        <v>1578342</v>
      </c>
      <c r="U14">
        <v>1578342</v>
      </c>
      <c r="V14">
        <v>21150582</v>
      </c>
      <c r="W14">
        <v>15769914</v>
      </c>
      <c r="X14">
        <v>30158452</v>
      </c>
      <c r="Y14">
        <v>17348256</v>
      </c>
      <c r="Z14">
        <v>858819</v>
      </c>
      <c r="AB14">
        <v>858819</v>
      </c>
      <c r="AC14">
        <v>11148474</v>
      </c>
      <c r="AD14">
        <v>70315809</v>
      </c>
      <c r="AE14">
        <v>79911920</v>
      </c>
    </row>
    <row r="15" spans="1:31" x14ac:dyDescent="0.25">
      <c r="A15">
        <v>2662</v>
      </c>
      <c r="B15" s="31">
        <v>1987</v>
      </c>
      <c r="C15" t="s">
        <v>62</v>
      </c>
      <c r="E15" s="4">
        <v>66</v>
      </c>
      <c r="F15" t="s">
        <v>63</v>
      </c>
      <c r="G15" t="s">
        <v>64</v>
      </c>
      <c r="H15">
        <v>87140</v>
      </c>
      <c r="I15">
        <v>752029882</v>
      </c>
      <c r="K15">
        <v>9419564624</v>
      </c>
      <c r="L15">
        <v>100410</v>
      </c>
      <c r="M15">
        <v>15827760</v>
      </c>
      <c r="O15">
        <v>108797072</v>
      </c>
      <c r="P15">
        <v>108797072</v>
      </c>
      <c r="Q15">
        <v>65552488</v>
      </c>
      <c r="R15">
        <v>63302199</v>
      </c>
      <c r="S15">
        <v>3263567</v>
      </c>
      <c r="T15">
        <v>512367</v>
      </c>
      <c r="U15">
        <v>3775934</v>
      </c>
      <c r="V15">
        <v>65552488</v>
      </c>
      <c r="W15">
        <v>63302199</v>
      </c>
      <c r="X15">
        <v>112573000</v>
      </c>
      <c r="Y15">
        <v>67078133</v>
      </c>
      <c r="Z15">
        <v>23794046</v>
      </c>
      <c r="AA15">
        <v>485305</v>
      </c>
      <c r="AB15">
        <v>24279351</v>
      </c>
      <c r="AC15">
        <v>238179634</v>
      </c>
      <c r="AD15">
        <v>435052433</v>
      </c>
      <c r="AE15">
        <v>463502304</v>
      </c>
    </row>
    <row r="16" spans="1:31" x14ac:dyDescent="0.25">
      <c r="A16">
        <v>-2610</v>
      </c>
      <c r="B16" s="31">
        <v>1987</v>
      </c>
      <c r="C16" t="s">
        <v>65</v>
      </c>
      <c r="E16" s="4">
        <v>74</v>
      </c>
      <c r="F16" t="s">
        <v>66</v>
      </c>
      <c r="G16" t="s">
        <v>67</v>
      </c>
      <c r="H16">
        <v>10011</v>
      </c>
      <c r="J16">
        <v>2796172576</v>
      </c>
      <c r="L16">
        <v>100850</v>
      </c>
      <c r="M16">
        <v>17359822</v>
      </c>
      <c r="O16">
        <v>112179376</v>
      </c>
      <c r="P16">
        <v>112179376</v>
      </c>
      <c r="Q16">
        <v>75264824</v>
      </c>
      <c r="R16">
        <v>72797446</v>
      </c>
      <c r="S16">
        <v>3643796</v>
      </c>
      <c r="T16">
        <v>542343</v>
      </c>
      <c r="U16">
        <v>4186139</v>
      </c>
      <c r="V16">
        <v>75264824</v>
      </c>
      <c r="W16">
        <v>72797446</v>
      </c>
      <c r="X16">
        <v>116365520</v>
      </c>
      <c r="Y16">
        <v>76983585</v>
      </c>
      <c r="Z16">
        <v>27832632</v>
      </c>
      <c r="AA16">
        <v>1016714.125</v>
      </c>
      <c r="AB16">
        <v>28849346.129999999</v>
      </c>
      <c r="AC16">
        <v>256850836</v>
      </c>
      <c r="AD16">
        <v>468793877</v>
      </c>
      <c r="AE16">
        <v>501005504</v>
      </c>
    </row>
    <row r="17" spans="1:31" x14ac:dyDescent="0.25">
      <c r="A17">
        <v>-2662</v>
      </c>
      <c r="B17" s="31">
        <v>1987</v>
      </c>
      <c r="C17" t="s">
        <v>68</v>
      </c>
      <c r="E17" s="4">
        <v>69</v>
      </c>
      <c r="F17" t="s">
        <v>69</v>
      </c>
      <c r="G17" t="s">
        <v>70</v>
      </c>
      <c r="H17">
        <v>57029</v>
      </c>
      <c r="I17">
        <v>7818185888</v>
      </c>
      <c r="L17">
        <v>103840</v>
      </c>
      <c r="M17">
        <v>18185940</v>
      </c>
      <c r="O17">
        <v>127300696</v>
      </c>
      <c r="P17">
        <v>127300696</v>
      </c>
      <c r="Q17">
        <v>86413856</v>
      </c>
      <c r="R17">
        <v>83751418</v>
      </c>
      <c r="S17">
        <v>6447689</v>
      </c>
      <c r="T17">
        <v>573590</v>
      </c>
      <c r="U17">
        <v>7021279</v>
      </c>
      <c r="V17">
        <v>86413856</v>
      </c>
      <c r="W17">
        <v>83751418</v>
      </c>
      <c r="X17">
        <v>134321984</v>
      </c>
      <c r="Y17">
        <v>90772697</v>
      </c>
      <c r="Z17">
        <v>32248624</v>
      </c>
      <c r="AA17">
        <v>2368566</v>
      </c>
      <c r="AB17">
        <v>34617190</v>
      </c>
      <c r="AC17">
        <v>277629148</v>
      </c>
      <c r="AD17">
        <v>519885285</v>
      </c>
      <c r="AE17">
        <v>559508800</v>
      </c>
    </row>
    <row r="18" spans="1:31" x14ac:dyDescent="0.25">
      <c r="A18">
        <v>-2793</v>
      </c>
      <c r="B18" s="31">
        <v>1987</v>
      </c>
      <c r="C18" t="s">
        <v>71</v>
      </c>
      <c r="E18" s="4">
        <v>74</v>
      </c>
      <c r="F18" t="s">
        <v>72</v>
      </c>
      <c r="G18" t="s">
        <v>73</v>
      </c>
      <c r="H18">
        <v>24501</v>
      </c>
      <c r="J18">
        <v>8390452324</v>
      </c>
      <c r="L18">
        <v>109020</v>
      </c>
      <c r="M18">
        <v>19958176</v>
      </c>
      <c r="O18">
        <v>125914496</v>
      </c>
      <c r="P18">
        <v>125914496</v>
      </c>
      <c r="Q18">
        <v>91294736</v>
      </c>
      <c r="R18">
        <v>88278160</v>
      </c>
      <c r="S18">
        <v>5921215</v>
      </c>
      <c r="T18">
        <v>594710</v>
      </c>
      <c r="U18">
        <v>6515925</v>
      </c>
      <c r="V18">
        <v>91294736</v>
      </c>
      <c r="W18">
        <v>88278160</v>
      </c>
      <c r="X18">
        <v>132430424</v>
      </c>
      <c r="Y18">
        <v>94794085</v>
      </c>
      <c r="Z18">
        <v>33923532</v>
      </c>
      <c r="AA18">
        <v>4397484</v>
      </c>
      <c r="AB18">
        <v>38321016</v>
      </c>
      <c r="AC18">
        <v>341606044</v>
      </c>
      <c r="AD18">
        <v>588788185</v>
      </c>
      <c r="AE18">
        <v>632950144</v>
      </c>
    </row>
    <row r="19" spans="1:31" x14ac:dyDescent="0.25">
      <c r="A19">
        <v>-3462</v>
      </c>
      <c r="B19" s="31">
        <v>1987</v>
      </c>
      <c r="C19" t="s">
        <v>74</v>
      </c>
      <c r="E19" s="4">
        <v>74</v>
      </c>
      <c r="F19" t="s">
        <v>75</v>
      </c>
      <c r="G19" t="s">
        <v>76</v>
      </c>
      <c r="H19">
        <v>53202</v>
      </c>
      <c r="J19">
        <v>6930929098</v>
      </c>
      <c r="L19">
        <v>114960</v>
      </c>
      <c r="M19">
        <v>22484069</v>
      </c>
      <c r="O19">
        <v>132478624</v>
      </c>
      <c r="P19">
        <v>132478624</v>
      </c>
      <c r="Q19">
        <v>92800552</v>
      </c>
      <c r="R19">
        <v>89588803</v>
      </c>
      <c r="S19">
        <v>6097821</v>
      </c>
      <c r="T19">
        <v>1865351</v>
      </c>
      <c r="U19">
        <v>7963172</v>
      </c>
      <c r="V19">
        <v>92800552</v>
      </c>
      <c r="W19">
        <v>89588803</v>
      </c>
      <c r="X19">
        <v>140441792</v>
      </c>
      <c r="Y19">
        <v>97551975</v>
      </c>
      <c r="Z19">
        <v>33809456</v>
      </c>
      <c r="AA19">
        <v>3769414</v>
      </c>
      <c r="AB19">
        <v>37578870</v>
      </c>
      <c r="AC19">
        <v>433052648</v>
      </c>
      <c r="AD19">
        <v>692449123</v>
      </c>
      <c r="AE19">
        <v>736546304</v>
      </c>
    </row>
    <row r="20" spans="1:31" x14ac:dyDescent="0.25">
      <c r="A20">
        <v>-3762</v>
      </c>
      <c r="B20" s="31">
        <v>1987</v>
      </c>
      <c r="C20" t="s">
        <v>77</v>
      </c>
      <c r="E20" s="4">
        <v>74</v>
      </c>
      <c r="F20" t="s">
        <v>78</v>
      </c>
      <c r="G20" t="s">
        <v>76</v>
      </c>
      <c r="H20">
        <v>53703</v>
      </c>
      <c r="I20">
        <v>4999731515</v>
      </c>
      <c r="J20">
        <v>5685267073</v>
      </c>
      <c r="L20">
        <v>119750</v>
      </c>
      <c r="M20">
        <v>25172120</v>
      </c>
      <c r="O20">
        <v>132577648</v>
      </c>
      <c r="P20">
        <v>132577648</v>
      </c>
      <c r="Q20">
        <v>109474840</v>
      </c>
      <c r="R20">
        <v>104900742</v>
      </c>
      <c r="S20">
        <v>5145392</v>
      </c>
      <c r="T20">
        <v>2543176</v>
      </c>
      <c r="U20">
        <v>7688568</v>
      </c>
      <c r="V20">
        <v>109474840</v>
      </c>
      <c r="W20">
        <v>104900742</v>
      </c>
      <c r="X20">
        <v>140266208</v>
      </c>
      <c r="Y20">
        <v>112589310</v>
      </c>
      <c r="Z20">
        <v>42837264</v>
      </c>
      <c r="AA20">
        <v>4145718</v>
      </c>
      <c r="AB20">
        <v>46982982</v>
      </c>
      <c r="AC20">
        <v>489359409</v>
      </c>
      <c r="AD20">
        <v>767913691</v>
      </c>
      <c r="AE20">
        <v>822950912</v>
      </c>
    </row>
    <row r="21" spans="1:31" x14ac:dyDescent="0.25">
      <c r="A21">
        <v>-3913</v>
      </c>
      <c r="B21" s="31">
        <v>1987</v>
      </c>
      <c r="C21" t="s">
        <v>79</v>
      </c>
      <c r="E21" s="4">
        <v>69</v>
      </c>
      <c r="F21" t="s">
        <v>80</v>
      </c>
      <c r="G21" t="s">
        <v>51</v>
      </c>
      <c r="H21">
        <v>48507</v>
      </c>
      <c r="K21">
        <v>4778392171</v>
      </c>
      <c r="L21">
        <v>119600</v>
      </c>
      <c r="M21">
        <v>26788066</v>
      </c>
      <c r="O21">
        <v>137691136</v>
      </c>
      <c r="P21">
        <v>137691136</v>
      </c>
      <c r="Q21">
        <v>126217592</v>
      </c>
      <c r="R21">
        <v>122096766</v>
      </c>
      <c r="S21">
        <v>5530606</v>
      </c>
      <c r="T21">
        <v>3489228</v>
      </c>
      <c r="U21">
        <v>9019834</v>
      </c>
      <c r="V21">
        <v>126217592</v>
      </c>
      <c r="W21">
        <v>122096766</v>
      </c>
      <c r="X21">
        <v>146710976</v>
      </c>
      <c r="Y21">
        <v>131116600</v>
      </c>
      <c r="Z21">
        <v>49677520</v>
      </c>
      <c r="AA21">
        <v>4716729</v>
      </c>
      <c r="AB21">
        <v>54394249</v>
      </c>
      <c r="AC21">
        <v>536412053</v>
      </c>
      <c r="AD21">
        <v>841145229</v>
      </c>
      <c r="AE21">
        <v>903553664</v>
      </c>
    </row>
    <row r="22" spans="1:31" x14ac:dyDescent="0.25">
      <c r="A22">
        <v>-4007</v>
      </c>
      <c r="B22" s="31">
        <v>1987</v>
      </c>
      <c r="C22" t="s">
        <v>299</v>
      </c>
      <c r="E22" s="4">
        <v>74</v>
      </c>
      <c r="F22" t="s">
        <v>81</v>
      </c>
      <c r="G22" t="s">
        <v>67</v>
      </c>
      <c r="H22">
        <v>11219</v>
      </c>
      <c r="J22">
        <v>3945479251</v>
      </c>
      <c r="L22">
        <v>120770</v>
      </c>
      <c r="M22">
        <v>35315660</v>
      </c>
      <c r="O22">
        <v>161185632</v>
      </c>
      <c r="P22">
        <v>161185632</v>
      </c>
      <c r="Q22">
        <v>151434384</v>
      </c>
      <c r="R22">
        <v>147203671</v>
      </c>
      <c r="S22">
        <v>4872923</v>
      </c>
      <c r="T22">
        <v>4221711</v>
      </c>
      <c r="U22">
        <v>9094634</v>
      </c>
      <c r="V22">
        <v>151434384</v>
      </c>
      <c r="W22">
        <v>147203671</v>
      </c>
      <c r="X22">
        <v>170280256</v>
      </c>
      <c r="Y22">
        <v>156298305</v>
      </c>
      <c r="Z22">
        <v>38184560</v>
      </c>
      <c r="AA22">
        <v>7255994</v>
      </c>
      <c r="AB22">
        <v>45440554</v>
      </c>
      <c r="AC22">
        <v>580241031</v>
      </c>
      <c r="AD22">
        <v>942033168</v>
      </c>
      <c r="AE22">
        <v>996470528</v>
      </c>
    </row>
    <row r="23" spans="1:31" x14ac:dyDescent="0.25">
      <c r="A23">
        <v>-4673</v>
      </c>
      <c r="B23" s="31">
        <v>1987</v>
      </c>
      <c r="C23" t="s">
        <v>82</v>
      </c>
      <c r="E23" s="4">
        <v>74</v>
      </c>
      <c r="F23" t="s">
        <v>81</v>
      </c>
      <c r="G23" t="s">
        <v>67</v>
      </c>
      <c r="H23">
        <v>11219</v>
      </c>
      <c r="I23">
        <v>6720847504</v>
      </c>
      <c r="K23">
        <v>7960984482</v>
      </c>
      <c r="L23">
        <v>120270</v>
      </c>
      <c r="M23">
        <v>36267357</v>
      </c>
      <c r="O23">
        <v>161006032</v>
      </c>
      <c r="P23">
        <v>161006032</v>
      </c>
      <c r="Q23">
        <v>175198064</v>
      </c>
      <c r="R23">
        <v>170598859</v>
      </c>
      <c r="S23">
        <v>3473405</v>
      </c>
      <c r="T23">
        <v>3541454</v>
      </c>
      <c r="U23">
        <v>7014859</v>
      </c>
      <c r="V23">
        <v>175198064</v>
      </c>
      <c r="W23">
        <v>170598859</v>
      </c>
      <c r="X23">
        <v>168020896</v>
      </c>
      <c r="Y23">
        <v>177613718</v>
      </c>
      <c r="Z23">
        <v>42407540</v>
      </c>
      <c r="AA23">
        <v>4641371</v>
      </c>
      <c r="AB23">
        <v>47048911</v>
      </c>
      <c r="AC23">
        <v>663708570</v>
      </c>
      <c r="AD23">
        <v>1047613376</v>
      </c>
      <c r="AE23">
        <v>1104893568</v>
      </c>
    </row>
    <row r="24" spans="1:31" x14ac:dyDescent="0.25">
      <c r="A24">
        <v>4829</v>
      </c>
      <c r="B24" s="31">
        <v>1987</v>
      </c>
      <c r="C24" t="s">
        <v>83</v>
      </c>
      <c r="E24" s="4">
        <v>74</v>
      </c>
      <c r="F24" t="s">
        <v>81</v>
      </c>
      <c r="G24" t="s">
        <v>67</v>
      </c>
      <c r="H24">
        <v>11204</v>
      </c>
      <c r="J24">
        <v>5367549134</v>
      </c>
      <c r="L24">
        <v>119010</v>
      </c>
      <c r="M24">
        <v>36163110</v>
      </c>
      <c r="O24">
        <v>160633584</v>
      </c>
      <c r="P24">
        <v>160633584</v>
      </c>
      <c r="Q24">
        <v>192927344</v>
      </c>
      <c r="R24">
        <v>189361125</v>
      </c>
      <c r="S24">
        <v>2914300</v>
      </c>
      <c r="T24">
        <v>4102303</v>
      </c>
      <c r="U24">
        <v>7016603</v>
      </c>
      <c r="V24">
        <v>192927344</v>
      </c>
      <c r="W24">
        <v>189361125</v>
      </c>
      <c r="X24">
        <v>167650192</v>
      </c>
      <c r="Y24">
        <v>196377728</v>
      </c>
      <c r="Z24">
        <v>46032280</v>
      </c>
      <c r="AA24">
        <v>4404216</v>
      </c>
      <c r="AB24">
        <v>50436496</v>
      </c>
      <c r="AC24">
        <v>704096992</v>
      </c>
      <c r="AD24">
        <v>1107552736</v>
      </c>
      <c r="AE24">
        <v>1170238848</v>
      </c>
    </row>
    <row r="25" spans="1:31" x14ac:dyDescent="0.25">
      <c r="A25">
        <v>-5000</v>
      </c>
      <c r="B25" s="31">
        <v>1987</v>
      </c>
      <c r="C25" t="s">
        <v>84</v>
      </c>
      <c r="E25" s="4">
        <v>74</v>
      </c>
      <c r="F25" t="s">
        <v>85</v>
      </c>
      <c r="G25" t="s">
        <v>86</v>
      </c>
      <c r="H25">
        <v>98498</v>
      </c>
      <c r="K25">
        <v>9022865883</v>
      </c>
      <c r="L25">
        <v>120230</v>
      </c>
      <c r="M25">
        <v>37852258</v>
      </c>
      <c r="O25">
        <v>166245344</v>
      </c>
      <c r="P25">
        <v>166245344</v>
      </c>
      <c r="Q25">
        <v>188329776</v>
      </c>
      <c r="R25">
        <v>183060102</v>
      </c>
      <c r="S25">
        <v>2778334</v>
      </c>
      <c r="T25">
        <v>4207328</v>
      </c>
      <c r="U25">
        <v>6985662</v>
      </c>
      <c r="V25">
        <v>188329776</v>
      </c>
      <c r="W25">
        <v>183060102</v>
      </c>
      <c r="X25">
        <v>173231008</v>
      </c>
      <c r="Y25">
        <v>190045764</v>
      </c>
      <c r="Z25">
        <v>57379132</v>
      </c>
      <c r="AA25">
        <v>4755016</v>
      </c>
      <c r="AB25">
        <v>62134148</v>
      </c>
      <c r="AC25">
        <v>747344496</v>
      </c>
      <c r="AD25">
        <v>1152869900</v>
      </c>
      <c r="AE25">
        <v>1230152192</v>
      </c>
    </row>
    <row r="26" spans="1:31" x14ac:dyDescent="0.25">
      <c r="A26">
        <v>5523</v>
      </c>
      <c r="B26" s="31">
        <v>1987</v>
      </c>
      <c r="C26" t="s">
        <v>87</v>
      </c>
      <c r="E26" s="4">
        <v>74</v>
      </c>
      <c r="F26" t="s">
        <v>88</v>
      </c>
      <c r="G26" t="s">
        <v>89</v>
      </c>
      <c r="H26">
        <v>2021</v>
      </c>
      <c r="J26">
        <v>1270580543</v>
      </c>
      <c r="L26">
        <v>6990</v>
      </c>
      <c r="M26">
        <v>153231</v>
      </c>
      <c r="O26">
        <v>1864583</v>
      </c>
      <c r="P26">
        <v>1864583</v>
      </c>
      <c r="Q26">
        <v>398601</v>
      </c>
      <c r="R26">
        <v>208480</v>
      </c>
      <c r="S26">
        <v>24036</v>
      </c>
      <c r="U26">
        <v>24036</v>
      </c>
      <c r="V26">
        <v>398601</v>
      </c>
      <c r="W26">
        <v>208480</v>
      </c>
      <c r="X26">
        <v>1888619</v>
      </c>
      <c r="Y26">
        <v>232516</v>
      </c>
      <c r="AC26">
        <v>672415</v>
      </c>
      <c r="AD26">
        <v>3112866</v>
      </c>
      <c r="AE26">
        <v>3339579</v>
      </c>
    </row>
    <row r="27" spans="1:31" x14ac:dyDescent="0.25">
      <c r="A27">
        <v>-6741</v>
      </c>
      <c r="B27" s="31">
        <v>1987</v>
      </c>
      <c r="C27" t="s">
        <v>90</v>
      </c>
      <c r="E27" s="4">
        <v>74</v>
      </c>
      <c r="F27" t="s">
        <v>91</v>
      </c>
      <c r="G27" t="s">
        <v>92</v>
      </c>
      <c r="H27">
        <v>80465</v>
      </c>
      <c r="I27">
        <v>5894310652</v>
      </c>
      <c r="L27">
        <v>2030</v>
      </c>
      <c r="M27">
        <v>472257</v>
      </c>
      <c r="O27">
        <v>1961667</v>
      </c>
      <c r="P27">
        <v>1961667</v>
      </c>
      <c r="Q27">
        <v>523988</v>
      </c>
      <c r="R27">
        <v>338161</v>
      </c>
      <c r="S27">
        <v>39768</v>
      </c>
      <c r="U27">
        <v>39768</v>
      </c>
      <c r="V27">
        <v>523988</v>
      </c>
      <c r="W27">
        <v>338161</v>
      </c>
      <c r="X27">
        <v>2001435</v>
      </c>
      <c r="Y27">
        <v>377929</v>
      </c>
      <c r="AC27">
        <v>358901</v>
      </c>
      <c r="AD27">
        <v>3373301</v>
      </c>
      <c r="AE27">
        <v>3582774</v>
      </c>
    </row>
    <row r="28" spans="1:31" x14ac:dyDescent="0.25">
      <c r="A28">
        <v>-6775</v>
      </c>
      <c r="B28" s="31">
        <v>1987</v>
      </c>
      <c r="C28" t="s">
        <v>93</v>
      </c>
      <c r="E28" s="4">
        <v>74</v>
      </c>
      <c r="F28" t="s">
        <v>94</v>
      </c>
      <c r="G28" t="s">
        <v>53</v>
      </c>
      <c r="H28">
        <v>56649</v>
      </c>
      <c r="J28">
        <v>8114930850</v>
      </c>
      <c r="L28">
        <v>3520</v>
      </c>
      <c r="M28">
        <v>492329</v>
      </c>
      <c r="O28">
        <v>2298958</v>
      </c>
      <c r="P28">
        <v>2298958</v>
      </c>
      <c r="Q28">
        <v>549277</v>
      </c>
      <c r="R28">
        <v>327194</v>
      </c>
      <c r="S28">
        <v>100779</v>
      </c>
      <c r="U28">
        <v>100779</v>
      </c>
      <c r="V28">
        <v>549277</v>
      </c>
      <c r="W28">
        <v>327194</v>
      </c>
      <c r="X28">
        <v>2399737</v>
      </c>
      <c r="Y28">
        <v>427973</v>
      </c>
      <c r="AC28">
        <v>437810</v>
      </c>
      <c r="AD28">
        <v>3905690</v>
      </c>
      <c r="AE28">
        <v>4152173</v>
      </c>
    </row>
    <row r="29" spans="1:31" x14ac:dyDescent="0.25">
      <c r="A29">
        <v>-7591</v>
      </c>
      <c r="B29" s="31">
        <v>1987</v>
      </c>
      <c r="C29" t="s">
        <v>95</v>
      </c>
      <c r="E29" s="4">
        <v>74</v>
      </c>
      <c r="F29" t="s">
        <v>96</v>
      </c>
      <c r="G29" t="s">
        <v>97</v>
      </c>
      <c r="H29">
        <v>68520</v>
      </c>
      <c r="K29">
        <v>594507920</v>
      </c>
      <c r="L29">
        <v>3920</v>
      </c>
      <c r="M29">
        <v>503557</v>
      </c>
      <c r="O29">
        <v>2347583</v>
      </c>
      <c r="P29">
        <v>2347583</v>
      </c>
      <c r="Q29">
        <v>601529</v>
      </c>
      <c r="R29">
        <v>331746</v>
      </c>
      <c r="S29">
        <v>109938</v>
      </c>
      <c r="U29">
        <v>109938</v>
      </c>
      <c r="V29">
        <v>601529</v>
      </c>
      <c r="W29">
        <v>331746</v>
      </c>
      <c r="X29">
        <v>2457521</v>
      </c>
      <c r="Y29">
        <v>441684</v>
      </c>
      <c r="AC29">
        <v>345515</v>
      </c>
      <c r="AD29">
        <v>3926660</v>
      </c>
      <c r="AE29">
        <v>4241693</v>
      </c>
    </row>
    <row r="30" spans="1:31" x14ac:dyDescent="0.25">
      <c r="A30">
        <v>8192</v>
      </c>
      <c r="B30" s="31">
        <v>1987</v>
      </c>
      <c r="C30" t="s">
        <v>98</v>
      </c>
      <c r="E30" s="4">
        <v>74</v>
      </c>
      <c r="F30" t="s">
        <v>99</v>
      </c>
      <c r="G30" t="s">
        <v>100</v>
      </c>
      <c r="H30">
        <v>27156</v>
      </c>
      <c r="J30">
        <v>9022865883</v>
      </c>
      <c r="L30">
        <v>5040</v>
      </c>
      <c r="M30">
        <v>669776</v>
      </c>
      <c r="O30">
        <v>2383434</v>
      </c>
      <c r="P30">
        <v>2383434</v>
      </c>
      <c r="Q30">
        <v>611065</v>
      </c>
      <c r="R30">
        <v>411478</v>
      </c>
      <c r="S30">
        <v>127680</v>
      </c>
      <c r="U30">
        <v>127680</v>
      </c>
      <c r="V30">
        <v>611065</v>
      </c>
      <c r="W30">
        <v>411478</v>
      </c>
      <c r="X30">
        <v>2511114</v>
      </c>
      <c r="Y30">
        <v>539158</v>
      </c>
      <c r="AC30">
        <v>239382</v>
      </c>
      <c r="AD30">
        <v>4052037</v>
      </c>
      <c r="AE30">
        <v>4292950</v>
      </c>
    </row>
    <row r="31" spans="1:31" x14ac:dyDescent="0.25">
      <c r="A31">
        <v>-8915</v>
      </c>
      <c r="B31" s="31">
        <v>1987</v>
      </c>
      <c r="C31" t="s">
        <v>101</v>
      </c>
      <c r="E31" s="4">
        <v>74</v>
      </c>
      <c r="F31" t="s">
        <v>66</v>
      </c>
      <c r="G31" t="s">
        <v>67</v>
      </c>
      <c r="H31">
        <v>10027</v>
      </c>
      <c r="I31">
        <v>1242020857</v>
      </c>
      <c r="L31">
        <v>5220</v>
      </c>
      <c r="M31">
        <v>796535</v>
      </c>
      <c r="O31">
        <v>2518017</v>
      </c>
      <c r="P31">
        <v>2518017</v>
      </c>
      <c r="Q31">
        <v>533195</v>
      </c>
      <c r="R31">
        <v>248856</v>
      </c>
      <c r="S31">
        <v>220728</v>
      </c>
      <c r="U31">
        <v>220728</v>
      </c>
      <c r="V31">
        <v>533195</v>
      </c>
      <c r="W31">
        <v>248856</v>
      </c>
      <c r="X31">
        <v>2738745</v>
      </c>
      <c r="Y31">
        <v>469584</v>
      </c>
      <c r="AC31">
        <v>135412</v>
      </c>
      <c r="AD31">
        <v>4225687</v>
      </c>
      <c r="AE31">
        <v>4554438</v>
      </c>
    </row>
    <row r="32" spans="1:31" x14ac:dyDescent="0.25">
      <c r="A32">
        <v>-9008</v>
      </c>
      <c r="B32" s="31">
        <v>1987</v>
      </c>
      <c r="C32" t="s">
        <v>102</v>
      </c>
      <c r="E32" s="4">
        <v>74</v>
      </c>
      <c r="F32" t="s">
        <v>103</v>
      </c>
      <c r="G32" t="s">
        <v>92</v>
      </c>
      <c r="H32">
        <v>80461</v>
      </c>
      <c r="I32">
        <v>7124507413</v>
      </c>
      <c r="L32">
        <v>3990</v>
      </c>
      <c r="M32">
        <v>602256</v>
      </c>
      <c r="O32">
        <v>2593517</v>
      </c>
      <c r="P32">
        <v>2593805</v>
      </c>
      <c r="Q32">
        <v>707659</v>
      </c>
      <c r="R32">
        <v>479586</v>
      </c>
      <c r="S32">
        <v>140864</v>
      </c>
      <c r="U32">
        <v>140864</v>
      </c>
      <c r="V32">
        <v>707659</v>
      </c>
      <c r="W32">
        <v>479586</v>
      </c>
      <c r="X32">
        <v>2734669</v>
      </c>
      <c r="Y32">
        <v>620450</v>
      </c>
      <c r="AC32">
        <v>188703</v>
      </c>
      <c r="AD32">
        <v>4262677</v>
      </c>
      <c r="AE32">
        <v>4531802</v>
      </c>
    </row>
    <row r="33" spans="1:31" x14ac:dyDescent="0.25">
      <c r="A33">
        <v>-10017</v>
      </c>
      <c r="B33" s="31">
        <v>1987</v>
      </c>
      <c r="C33" t="s">
        <v>104</v>
      </c>
      <c r="E33" s="4">
        <v>74</v>
      </c>
      <c r="F33" t="s">
        <v>105</v>
      </c>
      <c r="G33" t="s">
        <v>106</v>
      </c>
      <c r="H33">
        <v>45384</v>
      </c>
      <c r="I33">
        <v>4498968918</v>
      </c>
      <c r="L33">
        <v>3340</v>
      </c>
      <c r="M33">
        <v>611408</v>
      </c>
      <c r="O33">
        <v>2245254</v>
      </c>
      <c r="P33">
        <v>2245254</v>
      </c>
      <c r="Q33">
        <v>447592</v>
      </c>
      <c r="R33">
        <v>286829</v>
      </c>
      <c r="S33">
        <v>170069</v>
      </c>
      <c r="T33">
        <v>65</v>
      </c>
      <c r="U33">
        <v>170134</v>
      </c>
      <c r="V33">
        <v>447592</v>
      </c>
      <c r="W33">
        <v>286829</v>
      </c>
      <c r="X33">
        <v>2415388</v>
      </c>
      <c r="Y33">
        <v>456963</v>
      </c>
      <c r="AC33">
        <v>236991</v>
      </c>
      <c r="AD33">
        <v>3740279</v>
      </c>
      <c r="AE33">
        <v>3954383</v>
      </c>
    </row>
    <row r="34" spans="1:31" x14ac:dyDescent="0.25">
      <c r="A34">
        <v>-10477</v>
      </c>
      <c r="B34" s="31">
        <v>1987</v>
      </c>
      <c r="C34" t="s">
        <v>107</v>
      </c>
      <c r="E34" s="4">
        <v>69</v>
      </c>
      <c r="F34" t="s">
        <v>81</v>
      </c>
      <c r="G34" t="s">
        <v>67</v>
      </c>
      <c r="H34">
        <v>11219</v>
      </c>
      <c r="I34">
        <v>4870619281</v>
      </c>
      <c r="L34">
        <v>2770</v>
      </c>
      <c r="M34">
        <v>493039</v>
      </c>
      <c r="O34">
        <v>2411096</v>
      </c>
      <c r="P34">
        <v>2411096</v>
      </c>
      <c r="Q34">
        <v>399566</v>
      </c>
      <c r="R34">
        <v>237841</v>
      </c>
      <c r="S34">
        <v>228123</v>
      </c>
      <c r="T34">
        <v>349</v>
      </c>
      <c r="U34">
        <v>228472</v>
      </c>
      <c r="V34">
        <v>399566</v>
      </c>
      <c r="W34">
        <v>237841</v>
      </c>
      <c r="X34">
        <v>2639568</v>
      </c>
      <c r="Y34">
        <v>466313</v>
      </c>
      <c r="AC34">
        <v>161176</v>
      </c>
      <c r="AD34">
        <v>3719549</v>
      </c>
      <c r="AE34">
        <v>3956513</v>
      </c>
    </row>
    <row r="35" spans="1:31" x14ac:dyDescent="0.25">
      <c r="A35">
        <v>-10668</v>
      </c>
      <c r="B35" s="31">
        <v>1987</v>
      </c>
      <c r="C35" t="s">
        <v>108</v>
      </c>
      <c r="E35" s="4">
        <v>69</v>
      </c>
      <c r="F35" t="s">
        <v>109</v>
      </c>
      <c r="G35" t="s">
        <v>110</v>
      </c>
      <c r="H35">
        <v>75228</v>
      </c>
      <c r="J35">
        <v>9036219965</v>
      </c>
      <c r="L35">
        <v>2620</v>
      </c>
      <c r="M35">
        <v>431684</v>
      </c>
      <c r="O35">
        <v>2378282</v>
      </c>
      <c r="P35">
        <v>2378282</v>
      </c>
      <c r="Q35">
        <v>208712</v>
      </c>
      <c r="R35">
        <v>33280</v>
      </c>
      <c r="S35">
        <v>182739</v>
      </c>
      <c r="T35">
        <v>10484</v>
      </c>
      <c r="U35">
        <v>193223</v>
      </c>
      <c r="V35">
        <v>208712</v>
      </c>
      <c r="W35">
        <v>33280</v>
      </c>
      <c r="X35">
        <v>2571505</v>
      </c>
      <c r="Y35">
        <v>226503</v>
      </c>
      <c r="AC35">
        <v>191033</v>
      </c>
      <c r="AD35">
        <v>3437565</v>
      </c>
      <c r="AE35">
        <v>3743410</v>
      </c>
    </row>
    <row r="36" spans="1:31" x14ac:dyDescent="0.25">
      <c r="A36">
        <v>-11157</v>
      </c>
      <c r="B36" s="31">
        <v>1987</v>
      </c>
      <c r="C36" t="s">
        <v>111</v>
      </c>
      <c r="E36" s="4">
        <v>74</v>
      </c>
      <c r="F36" t="s">
        <v>112</v>
      </c>
      <c r="G36" t="s">
        <v>89</v>
      </c>
      <c r="H36">
        <v>1937</v>
      </c>
      <c r="I36">
        <v>7864787236</v>
      </c>
      <c r="L36">
        <v>2760</v>
      </c>
      <c r="M36">
        <v>492659</v>
      </c>
      <c r="O36">
        <v>2429057</v>
      </c>
      <c r="P36">
        <v>2429057</v>
      </c>
      <c r="Q36">
        <v>221079</v>
      </c>
      <c r="R36">
        <v>41076</v>
      </c>
      <c r="S36">
        <v>171944</v>
      </c>
      <c r="T36">
        <v>229</v>
      </c>
      <c r="U36">
        <v>172173</v>
      </c>
      <c r="V36">
        <v>221079</v>
      </c>
      <c r="W36">
        <v>41076</v>
      </c>
      <c r="X36">
        <v>2601230</v>
      </c>
      <c r="Y36">
        <v>213249</v>
      </c>
      <c r="AC36">
        <v>221295</v>
      </c>
      <c r="AD36">
        <v>3571472</v>
      </c>
      <c r="AE36">
        <v>3867231</v>
      </c>
    </row>
    <row r="37" spans="1:31" x14ac:dyDescent="0.25">
      <c r="A37">
        <v>-11237</v>
      </c>
      <c r="B37" s="31">
        <v>1987</v>
      </c>
      <c r="C37" t="s">
        <v>113</v>
      </c>
      <c r="E37" s="4">
        <v>74</v>
      </c>
      <c r="F37" t="s">
        <v>114</v>
      </c>
      <c r="G37" t="s">
        <v>33</v>
      </c>
      <c r="H37">
        <v>36083</v>
      </c>
      <c r="K37">
        <v>993667574</v>
      </c>
      <c r="L37">
        <v>31360</v>
      </c>
      <c r="M37">
        <v>-912452</v>
      </c>
      <c r="O37">
        <v>16618212</v>
      </c>
      <c r="P37">
        <v>16618212</v>
      </c>
      <c r="Q37">
        <v>7617578</v>
      </c>
      <c r="R37">
        <v>3241768</v>
      </c>
      <c r="S37">
        <v>271274</v>
      </c>
      <c r="U37">
        <v>271274</v>
      </c>
      <c r="V37">
        <v>7617578</v>
      </c>
      <c r="W37">
        <v>3241768</v>
      </c>
      <c r="X37">
        <v>16889486</v>
      </c>
      <c r="Y37">
        <v>3513042</v>
      </c>
      <c r="Z37">
        <v>94977</v>
      </c>
      <c r="AA37">
        <v>250000</v>
      </c>
      <c r="AB37">
        <v>344977</v>
      </c>
      <c r="AC37">
        <v>60781</v>
      </c>
      <c r="AD37">
        <v>200126</v>
      </c>
      <c r="AE37">
        <v>529067</v>
      </c>
    </row>
    <row r="38" spans="1:31" x14ac:dyDescent="0.25">
      <c r="A38">
        <v>-11600</v>
      </c>
      <c r="B38" s="31">
        <v>1987</v>
      </c>
      <c r="C38" t="s">
        <v>115</v>
      </c>
      <c r="E38" s="4">
        <v>74</v>
      </c>
      <c r="F38" t="s">
        <v>116</v>
      </c>
      <c r="G38" t="s">
        <v>100</v>
      </c>
      <c r="H38">
        <v>27420</v>
      </c>
      <c r="J38">
        <v>9246900775</v>
      </c>
      <c r="L38">
        <v>31060</v>
      </c>
      <c r="M38">
        <v>185548</v>
      </c>
      <c r="O38">
        <v>16995492</v>
      </c>
      <c r="P38">
        <v>16995492</v>
      </c>
      <c r="Q38">
        <v>6302744</v>
      </c>
      <c r="R38">
        <v>2977080</v>
      </c>
      <c r="S38">
        <v>318355</v>
      </c>
      <c r="U38">
        <v>318355</v>
      </c>
      <c r="V38">
        <v>6302744</v>
      </c>
      <c r="W38">
        <v>2977080</v>
      </c>
      <c r="X38">
        <v>17313846</v>
      </c>
      <c r="Y38">
        <v>3295435</v>
      </c>
      <c r="Z38">
        <v>75245</v>
      </c>
      <c r="AB38">
        <v>75245</v>
      </c>
      <c r="AC38">
        <v>66253</v>
      </c>
      <c r="AD38">
        <v>218144</v>
      </c>
      <c r="AE38">
        <v>576701</v>
      </c>
    </row>
    <row r="39" spans="1:31" x14ac:dyDescent="0.25">
      <c r="A39">
        <v>-11669</v>
      </c>
      <c r="B39" s="31">
        <v>1987</v>
      </c>
      <c r="C39" t="s">
        <v>117</v>
      </c>
      <c r="E39" s="4">
        <v>74</v>
      </c>
      <c r="F39" t="s">
        <v>118</v>
      </c>
      <c r="G39" t="s">
        <v>67</v>
      </c>
      <c r="H39">
        <v>11375</v>
      </c>
      <c r="I39">
        <v>5241697632</v>
      </c>
      <c r="K39">
        <v>9461559730</v>
      </c>
      <c r="L39">
        <v>36230</v>
      </c>
      <c r="M39">
        <v>-135801</v>
      </c>
      <c r="O39">
        <v>18200144</v>
      </c>
      <c r="P39">
        <v>18200144</v>
      </c>
      <c r="Q39">
        <v>7131106</v>
      </c>
      <c r="R39">
        <v>2896354</v>
      </c>
      <c r="S39">
        <v>399698</v>
      </c>
      <c r="U39">
        <v>399698</v>
      </c>
      <c r="V39">
        <v>7131106</v>
      </c>
      <c r="W39">
        <v>2896354</v>
      </c>
      <c r="X39">
        <v>18599842</v>
      </c>
      <c r="Y39">
        <v>3296052</v>
      </c>
      <c r="Z39">
        <v>17623</v>
      </c>
      <c r="AB39">
        <v>17623</v>
      </c>
      <c r="AC39">
        <v>206875.57670000001</v>
      </c>
      <c r="AD39">
        <v>428519.57669999998</v>
      </c>
      <c r="AE39">
        <v>766228</v>
      </c>
    </row>
    <row r="40" spans="1:31" x14ac:dyDescent="0.25">
      <c r="A40">
        <v>-11996</v>
      </c>
      <c r="B40" s="31">
        <v>1987</v>
      </c>
      <c r="C40" t="s">
        <v>119</v>
      </c>
      <c r="E40" s="4">
        <v>74</v>
      </c>
      <c r="F40" t="s">
        <v>66</v>
      </c>
      <c r="G40" t="s">
        <v>67</v>
      </c>
      <c r="H40">
        <v>10019</v>
      </c>
      <c r="J40">
        <v>4415863813</v>
      </c>
      <c r="L40">
        <v>39590</v>
      </c>
      <c r="M40">
        <v>-431093</v>
      </c>
      <c r="O40">
        <v>18036740</v>
      </c>
      <c r="P40">
        <v>18036740</v>
      </c>
      <c r="Q40">
        <v>8801444</v>
      </c>
      <c r="R40">
        <v>3646073</v>
      </c>
      <c r="S40">
        <v>346147</v>
      </c>
      <c r="U40">
        <v>346147</v>
      </c>
      <c r="V40">
        <v>8801444</v>
      </c>
      <c r="W40">
        <v>3646073</v>
      </c>
      <c r="X40">
        <v>18382888</v>
      </c>
      <c r="Y40">
        <v>3992220</v>
      </c>
      <c r="Z40">
        <v>57382</v>
      </c>
      <c r="AB40">
        <v>57382</v>
      </c>
      <c r="AC40">
        <v>207016</v>
      </c>
      <c r="AD40">
        <v>374545</v>
      </c>
      <c r="AE40">
        <v>880767</v>
      </c>
    </row>
    <row r="41" spans="1:31" x14ac:dyDescent="0.25">
      <c r="A41">
        <v>-12010</v>
      </c>
      <c r="B41" s="31">
        <v>1987</v>
      </c>
      <c r="C41" t="s">
        <v>120</v>
      </c>
      <c r="E41" s="4">
        <v>74</v>
      </c>
      <c r="F41" t="s">
        <v>121</v>
      </c>
      <c r="G41" t="s">
        <v>67</v>
      </c>
      <c r="H41">
        <v>11691</v>
      </c>
      <c r="I41">
        <v>2923430080</v>
      </c>
      <c r="L41">
        <v>39070</v>
      </c>
      <c r="M41">
        <v>2154344.764</v>
      </c>
      <c r="O41">
        <v>18806736</v>
      </c>
      <c r="P41">
        <v>18806736</v>
      </c>
      <c r="Q41">
        <v>8165938</v>
      </c>
      <c r="R41">
        <v>3580644</v>
      </c>
      <c r="S41">
        <v>417969</v>
      </c>
      <c r="U41">
        <v>417969</v>
      </c>
      <c r="V41">
        <v>8165938</v>
      </c>
      <c r="W41">
        <v>3580644</v>
      </c>
      <c r="X41">
        <v>19224706</v>
      </c>
      <c r="Y41">
        <v>3998613</v>
      </c>
      <c r="Z41">
        <v>148793</v>
      </c>
      <c r="AB41">
        <v>148793</v>
      </c>
      <c r="AC41">
        <v>204067</v>
      </c>
      <c r="AD41">
        <v>359356</v>
      </c>
      <c r="AE41">
        <v>839226</v>
      </c>
    </row>
    <row r="42" spans="1:31" x14ac:dyDescent="0.25">
      <c r="A42">
        <v>12257</v>
      </c>
      <c r="B42" s="31">
        <v>1987</v>
      </c>
      <c r="C42" t="s">
        <v>122</v>
      </c>
      <c r="E42" s="4">
        <v>74</v>
      </c>
      <c r="F42" t="s">
        <v>123</v>
      </c>
      <c r="G42" t="s">
        <v>124</v>
      </c>
      <c r="H42">
        <v>33020</v>
      </c>
      <c r="I42">
        <v>9828517337</v>
      </c>
      <c r="J42">
        <v>9561407157</v>
      </c>
      <c r="L42">
        <v>44050</v>
      </c>
      <c r="M42">
        <v>1360860</v>
      </c>
      <c r="O42">
        <v>18910460</v>
      </c>
      <c r="P42">
        <v>18910460</v>
      </c>
      <c r="Q42">
        <v>9092841</v>
      </c>
      <c r="R42">
        <v>3422431</v>
      </c>
      <c r="S42">
        <v>428053</v>
      </c>
      <c r="T42">
        <v>2000</v>
      </c>
      <c r="U42">
        <v>430053</v>
      </c>
      <c r="V42">
        <v>9092841</v>
      </c>
      <c r="W42">
        <v>3422431</v>
      </c>
      <c r="X42">
        <v>19340512</v>
      </c>
      <c r="Y42">
        <v>3852484</v>
      </c>
      <c r="Z42">
        <v>153166</v>
      </c>
      <c r="AA42">
        <v>41597</v>
      </c>
      <c r="AB42">
        <v>194763</v>
      </c>
      <c r="AC42">
        <v>17278</v>
      </c>
      <c r="AD42">
        <v>214013</v>
      </c>
      <c r="AE42">
        <v>1521731</v>
      </c>
    </row>
    <row r="43" spans="1:31" x14ac:dyDescent="0.25">
      <c r="A43">
        <v>12312</v>
      </c>
      <c r="B43" s="31">
        <v>1987</v>
      </c>
      <c r="C43" t="s">
        <v>125</v>
      </c>
      <c r="E43" s="4">
        <v>74</v>
      </c>
      <c r="F43" t="s">
        <v>126</v>
      </c>
      <c r="G43" t="s">
        <v>51</v>
      </c>
      <c r="H43">
        <v>49506</v>
      </c>
      <c r="I43">
        <v>1580579589</v>
      </c>
      <c r="J43">
        <v>9429637551</v>
      </c>
      <c r="L43">
        <v>50550</v>
      </c>
      <c r="M43">
        <v>4679701</v>
      </c>
      <c r="O43">
        <v>20246688</v>
      </c>
      <c r="P43">
        <v>20246688</v>
      </c>
      <c r="Q43">
        <v>11041722</v>
      </c>
      <c r="R43">
        <v>5095062</v>
      </c>
      <c r="S43">
        <v>356418</v>
      </c>
      <c r="T43">
        <v>4800</v>
      </c>
      <c r="U43">
        <v>361218</v>
      </c>
      <c r="V43">
        <v>11041722</v>
      </c>
      <c r="W43">
        <v>5095062</v>
      </c>
      <c r="X43">
        <v>20607908</v>
      </c>
      <c r="Y43">
        <v>5456280</v>
      </c>
      <c r="Z43">
        <v>342883</v>
      </c>
      <c r="AA43">
        <v>39850</v>
      </c>
      <c r="AB43">
        <v>382733</v>
      </c>
      <c r="AC43">
        <v>4427</v>
      </c>
      <c r="AD43">
        <v>215682</v>
      </c>
      <c r="AE43">
        <v>1705398</v>
      </c>
    </row>
    <row r="44" spans="1:31" x14ac:dyDescent="0.25">
      <c r="A44">
        <v>12632</v>
      </c>
      <c r="B44" s="31">
        <v>1987</v>
      </c>
      <c r="C44" t="s">
        <v>127</v>
      </c>
      <c r="E44" s="4">
        <v>74</v>
      </c>
      <c r="F44" t="s">
        <v>128</v>
      </c>
      <c r="G44" t="s">
        <v>124</v>
      </c>
      <c r="H44">
        <v>33541</v>
      </c>
      <c r="I44">
        <v>3373387615</v>
      </c>
      <c r="L44">
        <v>51180</v>
      </c>
      <c r="M44">
        <v>4161140</v>
      </c>
      <c r="O44">
        <v>21249334</v>
      </c>
      <c r="P44">
        <v>21249334</v>
      </c>
      <c r="Q44">
        <v>10480609</v>
      </c>
      <c r="R44">
        <v>4269167</v>
      </c>
      <c r="S44">
        <v>644888</v>
      </c>
      <c r="T44">
        <v>3400</v>
      </c>
      <c r="U44">
        <v>648288</v>
      </c>
      <c r="V44">
        <v>10480609</v>
      </c>
      <c r="W44">
        <v>4269167</v>
      </c>
      <c r="X44">
        <v>21897622</v>
      </c>
      <c r="Y44">
        <v>4917455</v>
      </c>
      <c r="Z44">
        <v>264009</v>
      </c>
      <c r="AA44">
        <v>16706</v>
      </c>
      <c r="AB44">
        <v>280715</v>
      </c>
      <c r="AC44">
        <v>23352</v>
      </c>
      <c r="AD44">
        <v>311129</v>
      </c>
      <c r="AE44">
        <v>1813493</v>
      </c>
    </row>
    <row r="45" spans="1:31" x14ac:dyDescent="0.25">
      <c r="A45">
        <v>-12857</v>
      </c>
      <c r="B45" s="31">
        <v>1987</v>
      </c>
      <c r="C45" t="s">
        <v>129</v>
      </c>
      <c r="E45" s="4">
        <v>74</v>
      </c>
      <c r="F45" t="s">
        <v>130</v>
      </c>
      <c r="G45" t="s">
        <v>124</v>
      </c>
      <c r="H45">
        <v>32207</v>
      </c>
      <c r="J45">
        <v>9275808991</v>
      </c>
      <c r="L45">
        <v>45720</v>
      </c>
      <c r="M45">
        <v>4654208</v>
      </c>
      <c r="O45">
        <v>25782536</v>
      </c>
      <c r="P45">
        <v>25782536</v>
      </c>
      <c r="Q45">
        <v>10079139</v>
      </c>
      <c r="R45">
        <v>4586374</v>
      </c>
      <c r="S45">
        <v>496034</v>
      </c>
      <c r="T45">
        <v>2400</v>
      </c>
      <c r="U45">
        <v>498434</v>
      </c>
      <c r="V45">
        <v>10079139</v>
      </c>
      <c r="W45">
        <v>4586374</v>
      </c>
      <c r="X45">
        <v>26280972</v>
      </c>
      <c r="Y45">
        <v>5084808</v>
      </c>
      <c r="Z45">
        <v>329037</v>
      </c>
      <c r="AB45">
        <v>329037</v>
      </c>
      <c r="AC45">
        <v>10942</v>
      </c>
      <c r="AD45">
        <v>402319</v>
      </c>
      <c r="AE45">
        <v>1832295</v>
      </c>
    </row>
    <row r="46" spans="1:31" x14ac:dyDescent="0.25">
      <c r="A46">
        <v>-29026</v>
      </c>
      <c r="B46" s="31">
        <v>1987</v>
      </c>
      <c r="C46" t="s">
        <v>131</v>
      </c>
      <c r="E46" s="4">
        <v>74</v>
      </c>
      <c r="F46" t="s">
        <v>132</v>
      </c>
      <c r="G46" t="s">
        <v>133</v>
      </c>
      <c r="H46">
        <v>20009</v>
      </c>
      <c r="I46">
        <v>7948284923</v>
      </c>
      <c r="K46">
        <v>6038394794</v>
      </c>
      <c r="L46">
        <v>47980</v>
      </c>
      <c r="M46">
        <v>1587137</v>
      </c>
      <c r="O46">
        <v>32310112</v>
      </c>
      <c r="P46">
        <v>32310112</v>
      </c>
      <c r="Q46">
        <v>12269640</v>
      </c>
      <c r="R46">
        <v>7252421</v>
      </c>
      <c r="S46">
        <v>662982</v>
      </c>
      <c r="T46">
        <v>2400</v>
      </c>
      <c r="U46">
        <v>665382</v>
      </c>
      <c r="V46">
        <v>12269640</v>
      </c>
      <c r="W46">
        <v>7252421</v>
      </c>
      <c r="X46">
        <v>32975494</v>
      </c>
      <c r="Y46">
        <v>7917803</v>
      </c>
      <c r="Z46">
        <v>873257</v>
      </c>
      <c r="AB46">
        <v>873257</v>
      </c>
      <c r="AC46">
        <v>16326</v>
      </c>
      <c r="AD46">
        <v>599753</v>
      </c>
      <c r="AE46">
        <v>2236725</v>
      </c>
    </row>
    <row r="47" spans="1:31" x14ac:dyDescent="0.25">
      <c r="A47">
        <v>29083</v>
      </c>
      <c r="B47" s="31">
        <v>1987</v>
      </c>
      <c r="C47" t="s">
        <v>134</v>
      </c>
      <c r="E47" s="4">
        <v>74</v>
      </c>
      <c r="F47" t="s">
        <v>135</v>
      </c>
      <c r="G47" t="s">
        <v>136</v>
      </c>
      <c r="H47">
        <v>94709</v>
      </c>
      <c r="J47">
        <v>9971320242</v>
      </c>
      <c r="L47">
        <v>48310</v>
      </c>
      <c r="M47">
        <v>5275735</v>
      </c>
      <c r="O47">
        <v>25429592</v>
      </c>
      <c r="P47">
        <v>25429592</v>
      </c>
      <c r="Q47">
        <v>11363192</v>
      </c>
      <c r="R47">
        <v>5508845</v>
      </c>
      <c r="S47">
        <v>1916352</v>
      </c>
      <c r="T47">
        <v>2400</v>
      </c>
      <c r="U47">
        <v>1918752</v>
      </c>
      <c r="V47">
        <v>11363192</v>
      </c>
      <c r="W47">
        <v>5508845</v>
      </c>
      <c r="X47">
        <v>27348344</v>
      </c>
      <c r="Y47">
        <v>7427597</v>
      </c>
      <c r="Z47">
        <v>490198</v>
      </c>
      <c r="AB47">
        <v>490198</v>
      </c>
      <c r="AC47">
        <v>10061.29004</v>
      </c>
      <c r="AD47">
        <v>359450.29</v>
      </c>
      <c r="AE47">
        <v>1796802</v>
      </c>
    </row>
    <row r="48" spans="1:31" x14ac:dyDescent="0.25">
      <c r="A48">
        <v>-29089</v>
      </c>
      <c r="B48" s="31">
        <v>1987</v>
      </c>
      <c r="C48" t="s">
        <v>137</v>
      </c>
      <c r="E48" s="4">
        <v>74</v>
      </c>
      <c r="F48" t="s">
        <v>138</v>
      </c>
      <c r="G48" t="s">
        <v>136</v>
      </c>
      <c r="H48">
        <v>93703</v>
      </c>
      <c r="I48">
        <v>6</v>
      </c>
      <c r="K48">
        <v>8614631566</v>
      </c>
      <c r="L48">
        <v>45600</v>
      </c>
      <c r="M48">
        <v>6270814</v>
      </c>
      <c r="O48">
        <v>26875160</v>
      </c>
      <c r="P48">
        <v>26875160</v>
      </c>
      <c r="Q48">
        <v>11952713</v>
      </c>
      <c r="R48">
        <v>5681102</v>
      </c>
      <c r="S48">
        <v>1510941</v>
      </c>
      <c r="T48">
        <v>9036</v>
      </c>
      <c r="U48">
        <v>1519977</v>
      </c>
      <c r="V48">
        <v>11952713</v>
      </c>
      <c r="W48">
        <v>5681102</v>
      </c>
      <c r="X48">
        <v>28395136</v>
      </c>
      <c r="Y48">
        <v>7201079</v>
      </c>
      <c r="Z48">
        <v>1007872</v>
      </c>
      <c r="AB48">
        <v>1007872</v>
      </c>
      <c r="AC48">
        <v>4896</v>
      </c>
      <c r="AD48">
        <v>781191</v>
      </c>
      <c r="AE48">
        <v>1970958</v>
      </c>
    </row>
    <row r="49" spans="1:31" x14ac:dyDescent="0.25">
      <c r="A49">
        <v>-29146</v>
      </c>
      <c r="B49" s="31">
        <v>1987</v>
      </c>
      <c r="C49" t="s">
        <v>139</v>
      </c>
      <c r="E49" s="4">
        <v>74</v>
      </c>
      <c r="F49" t="s">
        <v>81</v>
      </c>
      <c r="G49" t="s">
        <v>67</v>
      </c>
      <c r="H49">
        <v>11219</v>
      </c>
      <c r="I49">
        <v>2863199285</v>
      </c>
      <c r="K49">
        <v>3416067700</v>
      </c>
      <c r="L49">
        <v>47670</v>
      </c>
      <c r="M49">
        <v>4013896.375</v>
      </c>
      <c r="N49">
        <v>47665</v>
      </c>
      <c r="O49">
        <v>27100452</v>
      </c>
      <c r="P49">
        <v>27100452</v>
      </c>
      <c r="Q49">
        <v>11892231</v>
      </c>
      <c r="R49">
        <v>4760734</v>
      </c>
      <c r="S49">
        <v>3225686</v>
      </c>
      <c r="T49">
        <v>26856</v>
      </c>
      <c r="U49">
        <v>3252542</v>
      </c>
      <c r="V49">
        <v>11939896</v>
      </c>
      <c r="W49">
        <v>4808399</v>
      </c>
      <c r="X49">
        <v>30352996</v>
      </c>
      <c r="Y49">
        <v>8060941</v>
      </c>
      <c r="Z49">
        <v>1174098</v>
      </c>
      <c r="AA49">
        <v>156650</v>
      </c>
      <c r="AB49">
        <v>1330748</v>
      </c>
      <c r="AC49">
        <v>103504</v>
      </c>
      <c r="AD49">
        <v>1162784</v>
      </c>
      <c r="AE49">
        <v>2303761</v>
      </c>
    </row>
    <row r="50" spans="1:31" x14ac:dyDescent="0.25">
      <c r="A50">
        <v>-29152</v>
      </c>
      <c r="B50" s="31">
        <v>1987</v>
      </c>
      <c r="C50" t="s">
        <v>140</v>
      </c>
      <c r="E50" s="4">
        <v>74</v>
      </c>
      <c r="F50" t="s">
        <v>141</v>
      </c>
      <c r="G50" t="s">
        <v>92</v>
      </c>
      <c r="H50">
        <v>80020</v>
      </c>
      <c r="J50">
        <v>2029232006</v>
      </c>
      <c r="K50">
        <v>9027944581</v>
      </c>
      <c r="L50">
        <v>146050</v>
      </c>
      <c r="M50">
        <v>20249012</v>
      </c>
      <c r="O50">
        <v>73837040</v>
      </c>
      <c r="P50">
        <v>73837040</v>
      </c>
      <c r="Q50">
        <v>14498483</v>
      </c>
      <c r="R50">
        <v>11406187</v>
      </c>
      <c r="S50">
        <v>1321335</v>
      </c>
      <c r="T50">
        <v>296214</v>
      </c>
      <c r="U50">
        <v>1617549</v>
      </c>
      <c r="V50">
        <v>14498483</v>
      </c>
      <c r="W50">
        <v>11406187</v>
      </c>
      <c r="X50">
        <v>75454584</v>
      </c>
      <c r="Y50">
        <v>13023736</v>
      </c>
      <c r="Z50">
        <v>6426374</v>
      </c>
      <c r="AA50">
        <v>3360501</v>
      </c>
      <c r="AB50">
        <v>9786875</v>
      </c>
      <c r="AC50">
        <v>4794546</v>
      </c>
      <c r="AD50">
        <v>47961573</v>
      </c>
      <c r="AE50">
        <v>51729220</v>
      </c>
    </row>
    <row r="51" spans="1:31" x14ac:dyDescent="0.25">
      <c r="A51">
        <v>-29179</v>
      </c>
      <c r="B51" s="31">
        <v>1987</v>
      </c>
      <c r="C51" t="s">
        <v>142</v>
      </c>
      <c r="E51" s="4">
        <v>74</v>
      </c>
      <c r="F51" t="s">
        <v>143</v>
      </c>
      <c r="G51" t="s">
        <v>124</v>
      </c>
      <c r="H51">
        <v>33139</v>
      </c>
      <c r="I51">
        <v>9817582839</v>
      </c>
      <c r="J51">
        <v>8648809744</v>
      </c>
      <c r="L51">
        <v>155120</v>
      </c>
      <c r="M51">
        <v>24173001</v>
      </c>
      <c r="O51">
        <v>75894240</v>
      </c>
      <c r="P51">
        <v>75894240</v>
      </c>
      <c r="Q51">
        <v>17390730</v>
      </c>
      <c r="R51">
        <v>12771649</v>
      </c>
      <c r="S51">
        <v>2458952</v>
      </c>
      <c r="T51">
        <v>272381</v>
      </c>
      <c r="U51">
        <v>2731333</v>
      </c>
      <c r="V51">
        <v>17390730</v>
      </c>
      <c r="W51">
        <v>12771649</v>
      </c>
      <c r="X51">
        <v>78625568</v>
      </c>
      <c r="Y51">
        <v>15502982</v>
      </c>
      <c r="Z51">
        <v>6711998</v>
      </c>
      <c r="AA51">
        <v>4190285</v>
      </c>
      <c r="AB51">
        <v>10902283</v>
      </c>
      <c r="AC51">
        <v>5490286</v>
      </c>
      <c r="AD51">
        <v>54176777</v>
      </c>
      <c r="AE51">
        <v>58318876</v>
      </c>
    </row>
    <row r="52" spans="1:31" x14ac:dyDescent="0.25">
      <c r="A52">
        <v>29184</v>
      </c>
      <c r="B52" s="31">
        <v>1987</v>
      </c>
      <c r="C52" t="s">
        <v>144</v>
      </c>
      <c r="E52" s="4">
        <v>74</v>
      </c>
      <c r="F52" t="s">
        <v>145</v>
      </c>
      <c r="G52" t="s">
        <v>136</v>
      </c>
      <c r="H52">
        <v>91104</v>
      </c>
      <c r="I52">
        <v>6999039310</v>
      </c>
      <c r="L52">
        <v>168220</v>
      </c>
      <c r="M52">
        <v>31231412</v>
      </c>
      <c r="O52">
        <v>85281368</v>
      </c>
      <c r="P52">
        <v>85281368</v>
      </c>
      <c r="Q52">
        <v>17933708</v>
      </c>
      <c r="R52">
        <v>13085650</v>
      </c>
      <c r="S52">
        <v>4289998</v>
      </c>
      <c r="T52">
        <v>257150</v>
      </c>
      <c r="U52">
        <v>4547148</v>
      </c>
      <c r="V52">
        <v>17933708</v>
      </c>
      <c r="W52">
        <v>13085650</v>
      </c>
      <c r="X52">
        <v>89828512</v>
      </c>
      <c r="Y52">
        <v>17632798</v>
      </c>
      <c r="Z52">
        <v>5484460</v>
      </c>
      <c r="AA52">
        <v>4152861</v>
      </c>
      <c r="AB52">
        <v>9637321</v>
      </c>
      <c r="AC52">
        <v>5932839</v>
      </c>
      <c r="AD52">
        <v>63910387</v>
      </c>
      <c r="AE52">
        <v>69302128</v>
      </c>
    </row>
    <row r="53" spans="1:31" x14ac:dyDescent="0.25">
      <c r="A53">
        <v>-29255</v>
      </c>
      <c r="B53" s="31">
        <v>1987</v>
      </c>
      <c r="C53" t="s">
        <v>146</v>
      </c>
      <c r="E53" s="4">
        <v>74</v>
      </c>
      <c r="F53" t="s">
        <v>147</v>
      </c>
      <c r="G53" t="s">
        <v>148</v>
      </c>
      <c r="H53">
        <v>19058</v>
      </c>
      <c r="I53">
        <v>3877225609</v>
      </c>
      <c r="J53">
        <v>9971320242</v>
      </c>
      <c r="L53">
        <v>177930</v>
      </c>
      <c r="M53">
        <v>34991657</v>
      </c>
      <c r="O53">
        <v>84795744</v>
      </c>
      <c r="P53">
        <v>84795744</v>
      </c>
      <c r="Q53">
        <v>18987540</v>
      </c>
      <c r="R53">
        <v>14136020</v>
      </c>
      <c r="S53">
        <v>4863269</v>
      </c>
      <c r="T53">
        <v>277732</v>
      </c>
      <c r="U53">
        <v>5141001</v>
      </c>
      <c r="V53">
        <v>18987540</v>
      </c>
      <c r="W53">
        <v>14136020</v>
      </c>
      <c r="X53">
        <v>89936752</v>
      </c>
      <c r="Y53">
        <v>19277021</v>
      </c>
      <c r="Z53">
        <v>5853758</v>
      </c>
      <c r="AA53">
        <v>4351841</v>
      </c>
      <c r="AB53">
        <v>10205599</v>
      </c>
      <c r="AC53">
        <v>6235794</v>
      </c>
      <c r="AD53">
        <v>69212946</v>
      </c>
      <c r="AE53">
        <v>74948088</v>
      </c>
    </row>
    <row r="54" spans="1:31" x14ac:dyDescent="0.25">
      <c r="A54">
        <v>-29343</v>
      </c>
      <c r="B54" s="31">
        <v>1987</v>
      </c>
      <c r="C54" t="s">
        <v>149</v>
      </c>
      <c r="E54" s="4">
        <v>74</v>
      </c>
      <c r="F54" t="s">
        <v>150</v>
      </c>
      <c r="G54" t="s">
        <v>136</v>
      </c>
      <c r="H54">
        <v>95051</v>
      </c>
      <c r="I54">
        <v>2392435292</v>
      </c>
      <c r="J54">
        <v>6505572655</v>
      </c>
      <c r="L54">
        <v>180190</v>
      </c>
      <c r="M54">
        <v>37111978</v>
      </c>
      <c r="O54">
        <v>87877296</v>
      </c>
      <c r="P54">
        <v>87877296</v>
      </c>
      <c r="Q54">
        <v>17559330</v>
      </c>
      <c r="R54">
        <v>12257711</v>
      </c>
      <c r="S54">
        <v>4944235</v>
      </c>
      <c r="T54">
        <v>275339</v>
      </c>
      <c r="U54">
        <v>5219574</v>
      </c>
      <c r="V54">
        <v>17559330</v>
      </c>
      <c r="W54">
        <v>12257711</v>
      </c>
      <c r="X54">
        <v>93096864</v>
      </c>
      <c r="Y54">
        <v>17477285</v>
      </c>
      <c r="Z54">
        <v>6522694</v>
      </c>
      <c r="AA54">
        <v>5164803</v>
      </c>
      <c r="AB54">
        <v>11687497</v>
      </c>
      <c r="AC54">
        <v>6682567</v>
      </c>
      <c r="AD54">
        <v>72389962</v>
      </c>
      <c r="AE54">
        <v>77752768</v>
      </c>
    </row>
    <row r="55" spans="1:31" x14ac:dyDescent="0.25">
      <c r="A55">
        <v>45678</v>
      </c>
      <c r="B55" s="31">
        <v>1987</v>
      </c>
      <c r="C55" t="s">
        <v>151</v>
      </c>
      <c r="E55" s="4">
        <v>74</v>
      </c>
      <c r="F55" t="s">
        <v>121</v>
      </c>
      <c r="G55" t="s">
        <v>67</v>
      </c>
      <c r="H55">
        <v>11691</v>
      </c>
      <c r="I55" s="37">
        <v>6229275501</v>
      </c>
      <c r="J55" s="38">
        <v>6433136634</v>
      </c>
      <c r="K55" s="38">
        <v>9748349867</v>
      </c>
      <c r="L55">
        <v>-3</v>
      </c>
      <c r="M55">
        <v>2</v>
      </c>
      <c r="O55">
        <v>9</v>
      </c>
      <c r="P55">
        <v>4</v>
      </c>
      <c r="Q55">
        <v>2</v>
      </c>
      <c r="R55">
        <v>-3</v>
      </c>
      <c r="U55">
        <v>-3</v>
      </c>
      <c r="X55">
        <v>0</v>
      </c>
      <c r="Y55">
        <v>2</v>
      </c>
      <c r="Z55">
        <v>2</v>
      </c>
      <c r="AA55">
        <v>0</v>
      </c>
      <c r="AB55">
        <v>-1</v>
      </c>
      <c r="AC55">
        <v>-1</v>
      </c>
      <c r="AD55">
        <v>111.2</v>
      </c>
      <c r="AE55">
        <v>0.51306895517567497</v>
      </c>
    </row>
    <row r="56" spans="1:31" x14ac:dyDescent="0.25">
      <c r="A56">
        <v>29372</v>
      </c>
      <c r="B56" s="31">
        <v>1987</v>
      </c>
      <c r="C56" t="s">
        <v>152</v>
      </c>
      <c r="E56" s="4">
        <v>74</v>
      </c>
      <c r="F56" t="s">
        <v>153</v>
      </c>
      <c r="G56" t="s">
        <v>154</v>
      </c>
      <c r="H56">
        <v>97036</v>
      </c>
      <c r="I56" s="37"/>
      <c r="J56" s="38"/>
      <c r="K56" s="38">
        <v>9827220706</v>
      </c>
      <c r="L56">
        <v>2</v>
      </c>
      <c r="M56">
        <v>1</v>
      </c>
      <c r="N56">
        <v>0</v>
      </c>
      <c r="O56">
        <v>6</v>
      </c>
      <c r="P56">
        <v>3</v>
      </c>
      <c r="Q56">
        <v>1</v>
      </c>
      <c r="R56">
        <v>40</v>
      </c>
      <c r="S56">
        <v>4</v>
      </c>
      <c r="T56">
        <v>3</v>
      </c>
      <c r="U56">
        <v>8</v>
      </c>
      <c r="V56">
        <v>4</v>
      </c>
      <c r="W56">
        <v>3</v>
      </c>
      <c r="X56">
        <v>0</v>
      </c>
      <c r="Y56">
        <v>2</v>
      </c>
      <c r="Z56">
        <v>2</v>
      </c>
      <c r="AA56">
        <v>0</v>
      </c>
      <c r="AB56">
        <v>-1</v>
      </c>
      <c r="AC56">
        <v>-1</v>
      </c>
      <c r="AD56">
        <v>111.2</v>
      </c>
      <c r="AE56">
        <v>0.51306895517567497</v>
      </c>
    </row>
    <row r="57" spans="1:31" x14ac:dyDescent="0.25">
      <c r="A57">
        <v>100636</v>
      </c>
      <c r="B57" s="31">
        <v>1987</v>
      </c>
      <c r="C57" t="s">
        <v>213</v>
      </c>
      <c r="D57" t="s">
        <v>212</v>
      </c>
      <c r="E57" s="4">
        <v>84</v>
      </c>
      <c r="F57" t="s">
        <v>155</v>
      </c>
      <c r="G57" t="s">
        <v>33</v>
      </c>
      <c r="H57" t="s">
        <v>156</v>
      </c>
      <c r="I57" s="37"/>
      <c r="J57" s="38">
        <v>7168253122</v>
      </c>
      <c r="K57" s="38">
        <v>2265438460</v>
      </c>
      <c r="L57">
        <v>2</v>
      </c>
      <c r="M57">
        <v>1</v>
      </c>
      <c r="N57">
        <v>0</v>
      </c>
      <c r="O57">
        <v>6</v>
      </c>
      <c r="P57">
        <v>3</v>
      </c>
      <c r="Q57">
        <v>1</v>
      </c>
      <c r="R57">
        <v>40</v>
      </c>
      <c r="S57">
        <v>4</v>
      </c>
      <c r="T57">
        <v>3</v>
      </c>
      <c r="U57">
        <v>8</v>
      </c>
      <c r="V57">
        <v>4</v>
      </c>
      <c r="W57">
        <v>3</v>
      </c>
      <c r="X57">
        <v>0</v>
      </c>
      <c r="Y57">
        <v>2</v>
      </c>
      <c r="Z57">
        <v>2</v>
      </c>
      <c r="AA57">
        <v>0</v>
      </c>
      <c r="AB57">
        <v>-1</v>
      </c>
      <c r="AC57">
        <v>-1</v>
      </c>
      <c r="AD57">
        <v>115.8</v>
      </c>
      <c r="AE57">
        <v>0.53429303065956102</v>
      </c>
    </row>
    <row r="58" spans="1:31" x14ac:dyDescent="0.25">
      <c r="A58">
        <v>100636</v>
      </c>
      <c r="B58" s="31">
        <v>1988</v>
      </c>
      <c r="C58" t="s">
        <v>213</v>
      </c>
      <c r="D58" t="s">
        <v>212</v>
      </c>
      <c r="E58" s="4">
        <v>84</v>
      </c>
      <c r="F58" t="s">
        <v>155</v>
      </c>
      <c r="G58" t="s">
        <v>33</v>
      </c>
      <c r="H58" t="s">
        <v>156</v>
      </c>
      <c r="I58" s="37">
        <v>1586003166</v>
      </c>
      <c r="J58" s="38"/>
      <c r="K58" s="38">
        <v>1416247345</v>
      </c>
      <c r="L58">
        <v>2</v>
      </c>
      <c r="M58">
        <v>1</v>
      </c>
      <c r="N58">
        <v>0</v>
      </c>
      <c r="O58">
        <v>6</v>
      </c>
      <c r="P58">
        <v>3</v>
      </c>
      <c r="Q58">
        <v>1</v>
      </c>
      <c r="R58">
        <v>40</v>
      </c>
      <c r="S58">
        <v>4</v>
      </c>
      <c r="T58">
        <v>3</v>
      </c>
      <c r="U58">
        <v>8</v>
      </c>
      <c r="V58">
        <v>4</v>
      </c>
      <c r="W58">
        <v>3</v>
      </c>
      <c r="X58">
        <v>0</v>
      </c>
      <c r="Y58">
        <v>2</v>
      </c>
      <c r="Z58">
        <v>2</v>
      </c>
      <c r="AA58">
        <v>0</v>
      </c>
      <c r="AB58">
        <v>-1</v>
      </c>
      <c r="AC58">
        <v>-1</v>
      </c>
      <c r="AD58">
        <v>121.2</v>
      </c>
      <c r="AE58">
        <v>0.55920824970586203</v>
      </c>
    </row>
    <row r="59" spans="1:31" x14ac:dyDescent="0.25">
      <c r="A59">
        <v>100636</v>
      </c>
      <c r="B59" s="31">
        <v>1989</v>
      </c>
      <c r="C59" t="s">
        <v>213</v>
      </c>
      <c r="D59" t="s">
        <v>212</v>
      </c>
      <c r="E59" s="4">
        <v>84</v>
      </c>
      <c r="F59" t="s">
        <v>155</v>
      </c>
      <c r="G59" t="s">
        <v>33</v>
      </c>
      <c r="H59" t="s">
        <v>156</v>
      </c>
      <c r="I59" s="37"/>
      <c r="J59" s="38">
        <v>5337957235</v>
      </c>
      <c r="K59" s="38"/>
      <c r="L59">
        <v>2</v>
      </c>
      <c r="M59">
        <v>1</v>
      </c>
      <c r="N59">
        <v>0</v>
      </c>
      <c r="O59">
        <v>6</v>
      </c>
      <c r="P59">
        <v>3</v>
      </c>
      <c r="Q59">
        <v>1</v>
      </c>
      <c r="R59">
        <v>40</v>
      </c>
      <c r="S59">
        <v>4</v>
      </c>
      <c r="T59">
        <v>3</v>
      </c>
      <c r="U59">
        <v>8</v>
      </c>
      <c r="V59">
        <v>4</v>
      </c>
      <c r="W59">
        <v>3</v>
      </c>
      <c r="X59">
        <v>0</v>
      </c>
      <c r="Y59">
        <v>2</v>
      </c>
      <c r="Z59">
        <v>2</v>
      </c>
      <c r="AA59">
        <v>0</v>
      </c>
      <c r="AB59">
        <v>-1</v>
      </c>
      <c r="AC59">
        <v>-1</v>
      </c>
      <c r="AD59">
        <v>127</v>
      </c>
      <c r="AE59">
        <v>0.58596904053336996</v>
      </c>
    </row>
    <row r="60" spans="1:31" x14ac:dyDescent="0.25">
      <c r="A60">
        <v>100636</v>
      </c>
      <c r="B60" s="31">
        <v>1990</v>
      </c>
      <c r="C60" t="s">
        <v>213</v>
      </c>
      <c r="D60" t="s">
        <v>212</v>
      </c>
      <c r="E60" s="4">
        <v>84</v>
      </c>
      <c r="F60" t="s">
        <v>155</v>
      </c>
      <c r="G60" t="s">
        <v>33</v>
      </c>
      <c r="H60" t="s">
        <v>156</v>
      </c>
      <c r="I60" s="37"/>
      <c r="J60" s="38">
        <v>9789515569</v>
      </c>
      <c r="K60" s="38"/>
      <c r="L60">
        <v>2</v>
      </c>
      <c r="M60">
        <v>1</v>
      </c>
      <c r="N60">
        <v>0</v>
      </c>
      <c r="O60">
        <v>6</v>
      </c>
      <c r="P60">
        <v>3</v>
      </c>
      <c r="Q60">
        <v>1</v>
      </c>
      <c r="R60">
        <v>40</v>
      </c>
      <c r="S60">
        <v>4</v>
      </c>
      <c r="T60">
        <v>3</v>
      </c>
      <c r="U60">
        <v>8</v>
      </c>
      <c r="V60">
        <v>4</v>
      </c>
      <c r="W60">
        <v>3</v>
      </c>
      <c r="X60">
        <v>0</v>
      </c>
      <c r="Y60">
        <v>2</v>
      </c>
      <c r="Z60">
        <v>2</v>
      </c>
      <c r="AA60">
        <v>0</v>
      </c>
      <c r="AB60">
        <v>-1</v>
      </c>
      <c r="AC60">
        <v>-1</v>
      </c>
      <c r="AD60">
        <v>133.9</v>
      </c>
      <c r="AE60">
        <v>0.61780515375919898</v>
      </c>
    </row>
    <row r="61" spans="1:31" x14ac:dyDescent="0.25">
      <c r="A61">
        <v>100636</v>
      </c>
      <c r="B61" s="31">
        <v>1991</v>
      </c>
      <c r="C61" t="s">
        <v>213</v>
      </c>
      <c r="D61" t="s">
        <v>212</v>
      </c>
      <c r="E61" s="4">
        <v>84</v>
      </c>
      <c r="F61" t="s">
        <v>155</v>
      </c>
      <c r="G61" t="s">
        <v>33</v>
      </c>
      <c r="H61" t="s">
        <v>156</v>
      </c>
      <c r="I61" s="37"/>
      <c r="J61" s="38">
        <v>3017162111</v>
      </c>
      <c r="K61" s="38"/>
      <c r="L61">
        <v>2</v>
      </c>
      <c r="M61">
        <v>1</v>
      </c>
      <c r="N61">
        <v>0</v>
      </c>
      <c r="O61">
        <v>6</v>
      </c>
      <c r="P61">
        <v>3</v>
      </c>
      <c r="Q61">
        <v>1</v>
      </c>
      <c r="R61">
        <v>40</v>
      </c>
      <c r="S61">
        <v>4</v>
      </c>
      <c r="T61">
        <v>3</v>
      </c>
      <c r="U61">
        <v>8</v>
      </c>
      <c r="V61">
        <v>4</v>
      </c>
      <c r="W61">
        <v>3</v>
      </c>
      <c r="X61">
        <v>0</v>
      </c>
      <c r="Y61">
        <v>2</v>
      </c>
      <c r="Z61">
        <v>2</v>
      </c>
      <c r="AA61">
        <v>0</v>
      </c>
      <c r="AB61">
        <v>-1</v>
      </c>
      <c r="AC61">
        <v>-1</v>
      </c>
      <c r="AD61">
        <v>138.19999999999999</v>
      </c>
      <c r="AE61">
        <v>0.637645050407179</v>
      </c>
    </row>
    <row r="62" spans="1:31" x14ac:dyDescent="0.25">
      <c r="A62">
        <v>100636</v>
      </c>
      <c r="B62" s="31">
        <v>1992</v>
      </c>
      <c r="C62" t="s">
        <v>213</v>
      </c>
      <c r="D62" t="s">
        <v>212</v>
      </c>
      <c r="E62" s="4">
        <v>84</v>
      </c>
      <c r="F62" t="s">
        <v>155</v>
      </c>
      <c r="G62" t="s">
        <v>33</v>
      </c>
      <c r="H62" t="s">
        <v>156</v>
      </c>
      <c r="I62" s="37"/>
      <c r="J62" s="38"/>
      <c r="K62" s="38">
        <v>2528519080</v>
      </c>
      <c r="L62">
        <v>2</v>
      </c>
      <c r="M62">
        <v>1</v>
      </c>
      <c r="N62">
        <v>0</v>
      </c>
      <c r="O62">
        <v>6</v>
      </c>
      <c r="P62">
        <v>3</v>
      </c>
      <c r="Q62">
        <v>1</v>
      </c>
      <c r="R62">
        <v>40</v>
      </c>
      <c r="S62">
        <v>4</v>
      </c>
      <c r="T62">
        <v>3</v>
      </c>
      <c r="U62">
        <v>8</v>
      </c>
      <c r="V62">
        <v>4</v>
      </c>
      <c r="W62">
        <v>3</v>
      </c>
      <c r="X62">
        <v>0</v>
      </c>
      <c r="Y62">
        <v>2</v>
      </c>
      <c r="Z62">
        <v>2</v>
      </c>
      <c r="AA62">
        <v>0</v>
      </c>
      <c r="AB62">
        <v>-1</v>
      </c>
      <c r="AC62">
        <v>-1</v>
      </c>
      <c r="AD62">
        <v>142.5</v>
      </c>
      <c r="AE62">
        <v>0.65748494705515903</v>
      </c>
    </row>
    <row r="63" spans="1:31" x14ac:dyDescent="0.25">
      <c r="A63">
        <v>100636</v>
      </c>
      <c r="B63" s="31">
        <v>1993</v>
      </c>
      <c r="C63" t="s">
        <v>213</v>
      </c>
      <c r="D63" t="s">
        <v>212</v>
      </c>
      <c r="E63" s="4">
        <v>84</v>
      </c>
      <c r="F63" t="s">
        <v>155</v>
      </c>
      <c r="G63" t="s">
        <v>33</v>
      </c>
      <c r="H63" t="s">
        <v>156</v>
      </c>
      <c r="I63" s="37">
        <v>1552991404</v>
      </c>
      <c r="J63" s="38">
        <v>1382848635</v>
      </c>
      <c r="K63" s="38">
        <v>4065155336</v>
      </c>
      <c r="L63">
        <v>2</v>
      </c>
      <c r="M63">
        <v>1</v>
      </c>
      <c r="N63">
        <v>0</v>
      </c>
      <c r="O63">
        <v>6</v>
      </c>
      <c r="P63">
        <v>3</v>
      </c>
      <c r="Q63">
        <v>1</v>
      </c>
      <c r="R63">
        <v>40</v>
      </c>
      <c r="S63">
        <v>4</v>
      </c>
      <c r="T63">
        <v>3</v>
      </c>
      <c r="U63">
        <v>8</v>
      </c>
      <c r="V63">
        <v>4</v>
      </c>
      <c r="W63">
        <v>3</v>
      </c>
      <c r="X63">
        <v>0</v>
      </c>
      <c r="Y63">
        <v>2</v>
      </c>
      <c r="Z63">
        <v>2</v>
      </c>
      <c r="AA63">
        <v>0</v>
      </c>
      <c r="AB63">
        <v>-1</v>
      </c>
      <c r="AC63">
        <v>-1</v>
      </c>
      <c r="AD63">
        <v>146.19999999999999</v>
      </c>
      <c r="AE63">
        <v>0.67455648603132801</v>
      </c>
    </row>
    <row r="64" spans="1:31" x14ac:dyDescent="0.25">
      <c r="A64">
        <v>100636</v>
      </c>
      <c r="B64" s="31">
        <v>1994</v>
      </c>
      <c r="C64" t="s">
        <v>213</v>
      </c>
      <c r="D64" t="s">
        <v>212</v>
      </c>
      <c r="E64" s="4">
        <v>84</v>
      </c>
      <c r="F64" t="s">
        <v>155</v>
      </c>
      <c r="G64" t="s">
        <v>33</v>
      </c>
      <c r="H64" t="s">
        <v>156</v>
      </c>
      <c r="I64" s="37">
        <v>5471064125</v>
      </c>
      <c r="J64" s="38"/>
      <c r="K64" s="38">
        <v>9049688102</v>
      </c>
      <c r="L64">
        <v>2</v>
      </c>
      <c r="M64">
        <v>1</v>
      </c>
      <c r="N64">
        <v>0</v>
      </c>
      <c r="O64">
        <v>6</v>
      </c>
      <c r="P64">
        <v>3</v>
      </c>
      <c r="Q64">
        <v>1</v>
      </c>
      <c r="R64">
        <v>40</v>
      </c>
      <c r="S64">
        <v>4</v>
      </c>
      <c r="T64">
        <v>3</v>
      </c>
      <c r="U64">
        <v>8</v>
      </c>
      <c r="V64">
        <v>4</v>
      </c>
      <c r="W64">
        <v>3</v>
      </c>
      <c r="X64">
        <v>0</v>
      </c>
      <c r="Y64">
        <v>2</v>
      </c>
      <c r="Z64">
        <v>2</v>
      </c>
      <c r="AA64">
        <v>0</v>
      </c>
      <c r="AB64">
        <v>-1</v>
      </c>
      <c r="AC64">
        <v>-1</v>
      </c>
      <c r="AD64">
        <v>150.4</v>
      </c>
      <c r="AE64">
        <v>0.69393498973400702</v>
      </c>
    </row>
    <row r="65" spans="1:31" x14ac:dyDescent="0.25">
      <c r="A65">
        <v>100636</v>
      </c>
      <c r="B65" s="31">
        <v>1995</v>
      </c>
      <c r="C65" t="s">
        <v>213</v>
      </c>
      <c r="D65" t="s">
        <v>212</v>
      </c>
      <c r="E65" s="4">
        <v>84</v>
      </c>
      <c r="F65" t="s">
        <v>155</v>
      </c>
      <c r="G65" t="s">
        <v>33</v>
      </c>
      <c r="H65" t="s">
        <v>156</v>
      </c>
      <c r="I65" s="37"/>
      <c r="J65" s="38">
        <v>5385833419</v>
      </c>
      <c r="K65" s="38"/>
      <c r="L65">
        <v>2</v>
      </c>
      <c r="M65">
        <v>1</v>
      </c>
      <c r="N65">
        <v>0</v>
      </c>
      <c r="O65">
        <v>6</v>
      </c>
      <c r="P65">
        <v>3</v>
      </c>
      <c r="Q65">
        <v>1</v>
      </c>
      <c r="R65">
        <v>40</v>
      </c>
      <c r="S65">
        <v>4</v>
      </c>
      <c r="T65">
        <v>3</v>
      </c>
      <c r="U65">
        <v>8</v>
      </c>
      <c r="V65">
        <v>4</v>
      </c>
      <c r="W65">
        <v>3</v>
      </c>
      <c r="X65">
        <v>0</v>
      </c>
      <c r="Y65">
        <v>2</v>
      </c>
      <c r="Z65">
        <v>2</v>
      </c>
      <c r="AA65">
        <v>0</v>
      </c>
      <c r="AB65">
        <v>-1</v>
      </c>
      <c r="AC65">
        <v>-1</v>
      </c>
      <c r="AD65">
        <v>154.5</v>
      </c>
      <c r="AE65">
        <v>0.71285210049138303</v>
      </c>
    </row>
    <row r="66" spans="1:31" x14ac:dyDescent="0.25">
      <c r="A66">
        <v>100636</v>
      </c>
      <c r="B66" s="31">
        <v>1996</v>
      </c>
      <c r="C66" t="s">
        <v>213</v>
      </c>
      <c r="D66" t="s">
        <v>212</v>
      </c>
      <c r="E66" s="4">
        <v>84</v>
      </c>
      <c r="F66" t="s">
        <v>155</v>
      </c>
      <c r="G66" t="s">
        <v>33</v>
      </c>
      <c r="H66" t="s">
        <v>156</v>
      </c>
      <c r="I66" s="37"/>
      <c r="J66" s="38">
        <v>8654771515</v>
      </c>
      <c r="K66" s="38"/>
      <c r="L66">
        <v>2</v>
      </c>
      <c r="M66">
        <v>1</v>
      </c>
      <c r="N66">
        <v>0</v>
      </c>
      <c r="O66">
        <v>6</v>
      </c>
      <c r="P66">
        <v>3</v>
      </c>
      <c r="Q66">
        <v>1</v>
      </c>
      <c r="R66">
        <v>40</v>
      </c>
      <c r="S66">
        <v>4</v>
      </c>
      <c r="T66">
        <v>3</v>
      </c>
      <c r="U66">
        <v>8</v>
      </c>
      <c r="V66">
        <v>4</v>
      </c>
      <c r="W66">
        <v>3</v>
      </c>
      <c r="X66">
        <v>0</v>
      </c>
      <c r="Y66">
        <v>2</v>
      </c>
      <c r="Z66">
        <v>2</v>
      </c>
      <c r="AA66">
        <v>0</v>
      </c>
      <c r="AB66">
        <v>-1</v>
      </c>
      <c r="AC66">
        <v>-1</v>
      </c>
      <c r="AD66">
        <v>158.9</v>
      </c>
      <c r="AE66">
        <v>0.73315339008466596</v>
      </c>
    </row>
    <row r="67" spans="1:31" x14ac:dyDescent="0.25">
      <c r="A67">
        <v>100636</v>
      </c>
      <c r="B67" s="31">
        <v>1997</v>
      </c>
      <c r="C67" t="s">
        <v>213</v>
      </c>
      <c r="D67" t="s">
        <v>212</v>
      </c>
      <c r="E67" s="4">
        <v>84</v>
      </c>
      <c r="F67" t="s">
        <v>155</v>
      </c>
      <c r="G67" t="s">
        <v>33</v>
      </c>
      <c r="H67" t="s">
        <v>156</v>
      </c>
      <c r="I67" s="37"/>
      <c r="J67" s="38"/>
      <c r="K67" s="38">
        <v>6932869471</v>
      </c>
      <c r="L67">
        <v>2</v>
      </c>
      <c r="M67">
        <v>1</v>
      </c>
      <c r="N67">
        <v>0</v>
      </c>
      <c r="O67">
        <v>6</v>
      </c>
      <c r="P67">
        <v>3</v>
      </c>
      <c r="Q67">
        <v>1</v>
      </c>
      <c r="R67">
        <v>40</v>
      </c>
      <c r="S67">
        <v>4</v>
      </c>
      <c r="T67">
        <v>3</v>
      </c>
      <c r="U67">
        <v>8</v>
      </c>
      <c r="V67">
        <v>4</v>
      </c>
      <c r="W67">
        <v>3</v>
      </c>
      <c r="X67">
        <v>0</v>
      </c>
      <c r="Y67">
        <v>2</v>
      </c>
      <c r="Z67">
        <v>2</v>
      </c>
      <c r="AA67">
        <v>0</v>
      </c>
      <c r="AB67">
        <v>-1</v>
      </c>
      <c r="AC67">
        <v>-1</v>
      </c>
      <c r="AD67">
        <v>161.69999999999999</v>
      </c>
      <c r="AE67">
        <v>0.74607239255311797</v>
      </c>
    </row>
    <row r="68" spans="1:31" x14ac:dyDescent="0.25">
      <c r="A68">
        <v>100636</v>
      </c>
      <c r="B68" s="31">
        <v>1998</v>
      </c>
      <c r="C68" t="s">
        <v>213</v>
      </c>
      <c r="D68" t="s">
        <v>212</v>
      </c>
      <c r="E68" s="4">
        <v>84</v>
      </c>
      <c r="F68" t="s">
        <v>155</v>
      </c>
      <c r="G68" t="s">
        <v>33</v>
      </c>
      <c r="H68" t="s">
        <v>156</v>
      </c>
      <c r="I68" s="37">
        <v>4346406345</v>
      </c>
      <c r="J68" s="38">
        <v>9637469991</v>
      </c>
      <c r="K68" s="38">
        <v>1983538366</v>
      </c>
      <c r="L68">
        <v>2</v>
      </c>
      <c r="M68">
        <v>1</v>
      </c>
      <c r="N68">
        <v>0</v>
      </c>
      <c r="O68">
        <v>6</v>
      </c>
      <c r="P68">
        <v>3</v>
      </c>
      <c r="Q68">
        <v>1</v>
      </c>
      <c r="R68">
        <v>40</v>
      </c>
      <c r="S68">
        <v>4</v>
      </c>
      <c r="T68">
        <v>3</v>
      </c>
      <c r="U68">
        <v>8</v>
      </c>
      <c r="V68">
        <v>4</v>
      </c>
      <c r="W68">
        <v>3</v>
      </c>
      <c r="X68">
        <v>0</v>
      </c>
      <c r="Y68">
        <v>2</v>
      </c>
      <c r="Z68">
        <v>2</v>
      </c>
      <c r="AA68">
        <v>0</v>
      </c>
      <c r="AB68">
        <v>-1</v>
      </c>
      <c r="AC68">
        <v>-1</v>
      </c>
      <c r="AD68">
        <v>164.5</v>
      </c>
      <c r="AE68">
        <v>0.75899139502156998</v>
      </c>
    </row>
    <row r="69" spans="1:31" x14ac:dyDescent="0.25">
      <c r="A69">
        <v>100636</v>
      </c>
      <c r="B69" s="31">
        <v>1999</v>
      </c>
      <c r="C69" t="s">
        <v>213</v>
      </c>
      <c r="D69" t="s">
        <v>212</v>
      </c>
      <c r="E69" s="4">
        <v>84</v>
      </c>
      <c r="F69" t="s">
        <v>155</v>
      </c>
      <c r="G69" t="s">
        <v>33</v>
      </c>
      <c r="H69" t="s">
        <v>156</v>
      </c>
      <c r="I69" s="37">
        <v>3845764968</v>
      </c>
      <c r="J69" s="38">
        <v>4753605151</v>
      </c>
      <c r="K69" s="38"/>
      <c r="L69">
        <v>1</v>
      </c>
      <c r="M69">
        <v>1</v>
      </c>
      <c r="N69">
        <v>5</v>
      </c>
      <c r="O69">
        <v>6</v>
      </c>
      <c r="P69">
        <v>3</v>
      </c>
      <c r="Q69">
        <v>1</v>
      </c>
      <c r="R69">
        <v>16</v>
      </c>
      <c r="S69">
        <v>1</v>
      </c>
      <c r="T69">
        <v>1</v>
      </c>
      <c r="U69">
        <v>18</v>
      </c>
      <c r="V69">
        <v>2</v>
      </c>
      <c r="W69">
        <v>2</v>
      </c>
      <c r="X69">
        <v>0</v>
      </c>
      <c r="Y69">
        <v>1</v>
      </c>
      <c r="Z69">
        <v>1</v>
      </c>
      <c r="AA69">
        <v>0</v>
      </c>
      <c r="AB69">
        <v>-1</v>
      </c>
      <c r="AC69">
        <v>-1</v>
      </c>
      <c r="AD69">
        <v>111.2</v>
      </c>
      <c r="AE69">
        <v>0.51306895517567497</v>
      </c>
    </row>
    <row r="70" spans="1:31" x14ac:dyDescent="0.25">
      <c r="A70">
        <v>-100654</v>
      </c>
      <c r="B70" s="31">
        <v>1987</v>
      </c>
      <c r="C70" t="s">
        <v>157</v>
      </c>
      <c r="D70" t="s">
        <v>226</v>
      </c>
      <c r="E70" s="4">
        <v>66</v>
      </c>
      <c r="F70" t="s">
        <v>158</v>
      </c>
      <c r="G70" t="s">
        <v>33</v>
      </c>
      <c r="H70">
        <v>35762</v>
      </c>
      <c r="I70" s="37">
        <v>6685899898</v>
      </c>
      <c r="J70" s="38">
        <v>2217726746</v>
      </c>
      <c r="K70" s="38"/>
      <c r="L70">
        <v>1</v>
      </c>
      <c r="M70">
        <v>1</v>
      </c>
      <c r="N70">
        <v>5</v>
      </c>
      <c r="O70">
        <v>6</v>
      </c>
      <c r="P70">
        <v>3</v>
      </c>
      <c r="Q70">
        <v>1</v>
      </c>
      <c r="R70">
        <v>16</v>
      </c>
      <c r="S70">
        <v>1</v>
      </c>
      <c r="T70">
        <v>1</v>
      </c>
      <c r="U70">
        <v>18</v>
      </c>
      <c r="V70">
        <v>2</v>
      </c>
      <c r="W70">
        <v>2</v>
      </c>
      <c r="X70">
        <v>0</v>
      </c>
      <c r="Y70">
        <v>1</v>
      </c>
      <c r="Z70">
        <v>1</v>
      </c>
      <c r="AA70">
        <v>0</v>
      </c>
      <c r="AB70">
        <v>-1</v>
      </c>
      <c r="AC70">
        <v>-1</v>
      </c>
      <c r="AD70">
        <v>115.8</v>
      </c>
      <c r="AE70">
        <v>0.53429303065956102</v>
      </c>
    </row>
    <row r="71" spans="1:31" x14ac:dyDescent="0.25">
      <c r="A71">
        <v>-100654</v>
      </c>
      <c r="B71" s="31">
        <v>1988</v>
      </c>
      <c r="C71" t="s">
        <v>157</v>
      </c>
      <c r="D71" t="s">
        <v>226</v>
      </c>
      <c r="E71" s="4">
        <v>66</v>
      </c>
      <c r="F71" t="s">
        <v>158</v>
      </c>
      <c r="G71" t="s">
        <v>33</v>
      </c>
      <c r="H71">
        <v>35762</v>
      </c>
      <c r="I71" s="37">
        <v>6341375066</v>
      </c>
      <c r="J71" s="38">
        <v>5361458188</v>
      </c>
      <c r="K71" s="38"/>
      <c r="L71">
        <v>1</v>
      </c>
      <c r="M71">
        <v>1</v>
      </c>
      <c r="N71">
        <v>5</v>
      </c>
      <c r="O71">
        <v>6</v>
      </c>
      <c r="P71">
        <v>3</v>
      </c>
      <c r="Q71">
        <v>1</v>
      </c>
      <c r="R71">
        <v>16</v>
      </c>
      <c r="S71">
        <v>1</v>
      </c>
      <c r="T71">
        <v>1</v>
      </c>
      <c r="U71">
        <v>18</v>
      </c>
      <c r="V71">
        <v>2</v>
      </c>
      <c r="W71">
        <v>2</v>
      </c>
      <c r="X71">
        <v>0</v>
      </c>
      <c r="Y71">
        <v>1</v>
      </c>
      <c r="Z71">
        <v>1</v>
      </c>
      <c r="AA71">
        <v>0</v>
      </c>
      <c r="AB71">
        <v>-1</v>
      </c>
      <c r="AC71">
        <v>-1</v>
      </c>
      <c r="AD71">
        <v>121.2</v>
      </c>
      <c r="AE71">
        <v>0.55920824970586203</v>
      </c>
    </row>
    <row r="72" spans="1:31" x14ac:dyDescent="0.25">
      <c r="A72">
        <v>-100654</v>
      </c>
      <c r="B72" s="31">
        <v>1989</v>
      </c>
      <c r="C72" t="s">
        <v>157</v>
      </c>
      <c r="D72" t="s">
        <v>226</v>
      </c>
      <c r="E72" s="4">
        <v>66</v>
      </c>
      <c r="F72" t="s">
        <v>158</v>
      </c>
      <c r="G72" t="s">
        <v>33</v>
      </c>
      <c r="H72">
        <v>35762</v>
      </c>
      <c r="I72" s="37"/>
      <c r="J72" s="38">
        <v>8903282373</v>
      </c>
      <c r="K72" s="38">
        <v>2024676545</v>
      </c>
      <c r="L72">
        <v>1</v>
      </c>
      <c r="M72">
        <v>1</v>
      </c>
      <c r="N72">
        <v>5</v>
      </c>
      <c r="O72">
        <v>6</v>
      </c>
      <c r="P72">
        <v>3</v>
      </c>
      <c r="Q72">
        <v>1</v>
      </c>
      <c r="R72">
        <v>16</v>
      </c>
      <c r="S72">
        <v>1</v>
      </c>
      <c r="T72">
        <v>1</v>
      </c>
      <c r="U72">
        <v>18</v>
      </c>
      <c r="V72">
        <v>2</v>
      </c>
      <c r="W72">
        <v>2</v>
      </c>
      <c r="X72">
        <v>0</v>
      </c>
      <c r="Y72">
        <v>1</v>
      </c>
      <c r="Z72">
        <v>1</v>
      </c>
      <c r="AA72">
        <v>0</v>
      </c>
      <c r="AB72">
        <v>-1</v>
      </c>
      <c r="AC72">
        <v>-1</v>
      </c>
      <c r="AD72">
        <v>127</v>
      </c>
      <c r="AE72">
        <v>0.58596904053336996</v>
      </c>
    </row>
    <row r="73" spans="1:31" x14ac:dyDescent="0.25">
      <c r="A73">
        <v>-100654</v>
      </c>
      <c r="B73" s="31">
        <v>1990</v>
      </c>
      <c r="C73" t="s">
        <v>157</v>
      </c>
      <c r="D73" t="s">
        <v>226</v>
      </c>
      <c r="E73" s="4">
        <v>66</v>
      </c>
      <c r="F73" t="s">
        <v>158</v>
      </c>
      <c r="G73" t="s">
        <v>33</v>
      </c>
      <c r="H73">
        <v>35762</v>
      </c>
      <c r="I73" s="37">
        <v>2907559378</v>
      </c>
      <c r="J73" s="38">
        <v>9211037204</v>
      </c>
      <c r="K73" s="38">
        <v>5011705664</v>
      </c>
      <c r="L73">
        <v>1</v>
      </c>
      <c r="M73">
        <v>1</v>
      </c>
      <c r="N73">
        <v>5</v>
      </c>
      <c r="O73">
        <v>6</v>
      </c>
      <c r="P73">
        <v>3</v>
      </c>
      <c r="Q73">
        <v>1</v>
      </c>
      <c r="R73">
        <v>16</v>
      </c>
      <c r="S73">
        <v>1</v>
      </c>
      <c r="T73">
        <v>1</v>
      </c>
      <c r="U73">
        <v>18</v>
      </c>
      <c r="V73">
        <v>2</v>
      </c>
      <c r="W73">
        <v>2</v>
      </c>
      <c r="X73">
        <v>0</v>
      </c>
      <c r="Y73">
        <v>1</v>
      </c>
      <c r="Z73">
        <v>1</v>
      </c>
      <c r="AA73">
        <v>0</v>
      </c>
      <c r="AB73">
        <v>-1</v>
      </c>
      <c r="AC73">
        <v>-1</v>
      </c>
      <c r="AD73">
        <v>133.9</v>
      </c>
      <c r="AE73">
        <v>0.61780515375919898</v>
      </c>
    </row>
    <row r="74" spans="1:31" x14ac:dyDescent="0.25">
      <c r="A74">
        <v>-100654</v>
      </c>
      <c r="B74" s="31">
        <v>1991</v>
      </c>
      <c r="C74" t="s">
        <v>157</v>
      </c>
      <c r="D74" t="s">
        <v>226</v>
      </c>
      <c r="E74" s="4">
        <v>66</v>
      </c>
      <c r="F74" t="s">
        <v>158</v>
      </c>
      <c r="G74" t="s">
        <v>33</v>
      </c>
      <c r="H74">
        <v>35762</v>
      </c>
      <c r="I74" s="37">
        <v>4867068357</v>
      </c>
      <c r="J74" s="38">
        <v>2318120631</v>
      </c>
      <c r="K74" s="38"/>
      <c r="L74">
        <v>1</v>
      </c>
      <c r="M74">
        <v>1</v>
      </c>
      <c r="N74">
        <v>5</v>
      </c>
      <c r="O74">
        <v>6</v>
      </c>
      <c r="P74">
        <v>3</v>
      </c>
      <c r="Q74">
        <v>1</v>
      </c>
      <c r="R74">
        <v>16</v>
      </c>
      <c r="S74">
        <v>1</v>
      </c>
      <c r="T74">
        <v>1</v>
      </c>
      <c r="U74">
        <v>18</v>
      </c>
      <c r="V74">
        <v>2</v>
      </c>
      <c r="W74">
        <v>2</v>
      </c>
      <c r="X74">
        <v>0</v>
      </c>
      <c r="Y74">
        <v>1</v>
      </c>
      <c r="Z74">
        <v>1</v>
      </c>
      <c r="AA74">
        <v>0</v>
      </c>
      <c r="AB74">
        <v>-1</v>
      </c>
      <c r="AC74">
        <v>-1</v>
      </c>
      <c r="AD74">
        <v>138.19999999999999</v>
      </c>
      <c r="AE74">
        <v>0.637645050407179</v>
      </c>
    </row>
    <row r="75" spans="1:31" x14ac:dyDescent="0.25">
      <c r="A75">
        <v>-100654</v>
      </c>
      <c r="B75" s="31">
        <v>1992</v>
      </c>
      <c r="C75" t="s">
        <v>157</v>
      </c>
      <c r="D75" t="s">
        <v>226</v>
      </c>
      <c r="E75" s="4">
        <v>66</v>
      </c>
      <c r="F75" t="s">
        <v>158</v>
      </c>
      <c r="G75" t="s">
        <v>33</v>
      </c>
      <c r="H75">
        <v>35762</v>
      </c>
      <c r="I75" s="37">
        <v>4611263866</v>
      </c>
      <c r="J75" s="37"/>
      <c r="K75" s="38"/>
      <c r="L75">
        <v>1</v>
      </c>
      <c r="M75">
        <v>1</v>
      </c>
      <c r="N75">
        <v>5</v>
      </c>
      <c r="O75">
        <v>6</v>
      </c>
      <c r="P75">
        <v>3</v>
      </c>
      <c r="Q75">
        <v>1</v>
      </c>
      <c r="R75">
        <v>16</v>
      </c>
      <c r="S75">
        <v>1</v>
      </c>
      <c r="T75">
        <v>1</v>
      </c>
      <c r="U75">
        <v>18</v>
      </c>
      <c r="V75">
        <v>2</v>
      </c>
      <c r="W75">
        <v>2</v>
      </c>
      <c r="X75">
        <v>0</v>
      </c>
      <c r="Y75">
        <v>1</v>
      </c>
      <c r="Z75">
        <v>1</v>
      </c>
      <c r="AA75">
        <v>0</v>
      </c>
      <c r="AB75">
        <v>-1</v>
      </c>
      <c r="AC75">
        <v>-1</v>
      </c>
      <c r="AD75">
        <v>142.5</v>
      </c>
      <c r="AE75">
        <v>0.65748494705515903</v>
      </c>
    </row>
    <row r="76" spans="1:31" x14ac:dyDescent="0.25">
      <c r="A76">
        <v>-100654</v>
      </c>
      <c r="B76" s="31">
        <v>1993</v>
      </c>
      <c r="C76" t="s">
        <v>157</v>
      </c>
      <c r="D76" t="s">
        <v>226</v>
      </c>
      <c r="E76" s="4">
        <v>66</v>
      </c>
      <c r="F76" t="s">
        <v>158</v>
      </c>
      <c r="G76" t="s">
        <v>33</v>
      </c>
      <c r="H76">
        <v>35762</v>
      </c>
      <c r="I76" s="37">
        <v>8194093846</v>
      </c>
      <c r="J76" s="38">
        <v>5839049341</v>
      </c>
      <c r="K76" s="38"/>
      <c r="L76">
        <v>1</v>
      </c>
      <c r="M76">
        <v>1</v>
      </c>
      <c r="N76">
        <v>5</v>
      </c>
      <c r="O76">
        <v>6</v>
      </c>
      <c r="P76">
        <v>3</v>
      </c>
      <c r="Q76">
        <v>1</v>
      </c>
      <c r="R76">
        <v>16</v>
      </c>
      <c r="S76">
        <v>1</v>
      </c>
      <c r="T76">
        <v>1</v>
      </c>
      <c r="U76">
        <v>18</v>
      </c>
      <c r="V76">
        <v>2</v>
      </c>
      <c r="W76">
        <v>2</v>
      </c>
      <c r="X76">
        <v>0</v>
      </c>
      <c r="Y76">
        <v>1</v>
      </c>
      <c r="Z76">
        <v>1</v>
      </c>
      <c r="AA76">
        <v>0</v>
      </c>
      <c r="AB76">
        <v>-1</v>
      </c>
      <c r="AC76">
        <v>-1</v>
      </c>
      <c r="AD76">
        <v>146.19999999999999</v>
      </c>
      <c r="AE76">
        <v>0.67455648603132801</v>
      </c>
    </row>
    <row r="77" spans="1:31" x14ac:dyDescent="0.25">
      <c r="A77">
        <v>-100654</v>
      </c>
      <c r="B77" s="31">
        <v>1994</v>
      </c>
      <c r="C77" t="s">
        <v>157</v>
      </c>
      <c r="D77" t="s">
        <v>226</v>
      </c>
      <c r="E77" s="4">
        <v>66</v>
      </c>
      <c r="F77" t="s">
        <v>158</v>
      </c>
      <c r="G77" t="s">
        <v>33</v>
      </c>
      <c r="H77">
        <v>35762</v>
      </c>
      <c r="I77" s="37">
        <v>9903223801</v>
      </c>
      <c r="J77" s="38">
        <v>9696555312</v>
      </c>
      <c r="K77" s="38"/>
      <c r="L77">
        <v>1</v>
      </c>
      <c r="M77">
        <v>1</v>
      </c>
      <c r="N77">
        <v>5</v>
      </c>
      <c r="O77">
        <v>6</v>
      </c>
      <c r="P77">
        <v>3</v>
      </c>
      <c r="Q77">
        <v>1</v>
      </c>
      <c r="R77">
        <v>16</v>
      </c>
      <c r="S77">
        <v>1</v>
      </c>
      <c r="T77">
        <v>1</v>
      </c>
      <c r="U77">
        <v>18</v>
      </c>
      <c r="V77">
        <v>2</v>
      </c>
      <c r="W77">
        <v>2</v>
      </c>
      <c r="X77">
        <v>0</v>
      </c>
      <c r="Y77">
        <v>1</v>
      </c>
      <c r="Z77">
        <v>1</v>
      </c>
      <c r="AA77">
        <v>0</v>
      </c>
      <c r="AB77">
        <v>-1</v>
      </c>
      <c r="AC77">
        <v>-1</v>
      </c>
      <c r="AD77">
        <v>150.4</v>
      </c>
      <c r="AE77">
        <v>0.69393498973400702</v>
      </c>
    </row>
    <row r="78" spans="1:31" x14ac:dyDescent="0.25">
      <c r="A78">
        <v>-100654</v>
      </c>
      <c r="B78" s="31">
        <v>1995</v>
      </c>
      <c r="C78" t="s">
        <v>157</v>
      </c>
      <c r="D78" t="s">
        <v>226</v>
      </c>
      <c r="E78" s="4">
        <v>66</v>
      </c>
      <c r="F78" t="s">
        <v>158</v>
      </c>
      <c r="G78" t="s">
        <v>33</v>
      </c>
      <c r="H78">
        <v>35762</v>
      </c>
      <c r="I78" s="37">
        <v>1797187308</v>
      </c>
      <c r="J78" s="37"/>
      <c r="K78" s="38"/>
      <c r="L78">
        <v>1</v>
      </c>
      <c r="M78">
        <v>1</v>
      </c>
      <c r="N78">
        <v>5</v>
      </c>
      <c r="O78">
        <v>6</v>
      </c>
      <c r="P78">
        <v>3</v>
      </c>
      <c r="Q78">
        <v>1</v>
      </c>
      <c r="R78">
        <v>16</v>
      </c>
      <c r="S78">
        <v>1</v>
      </c>
      <c r="T78">
        <v>1</v>
      </c>
      <c r="U78">
        <v>18</v>
      </c>
      <c r="V78">
        <v>2</v>
      </c>
      <c r="W78">
        <v>2</v>
      </c>
      <c r="X78">
        <v>0</v>
      </c>
      <c r="Y78">
        <v>1</v>
      </c>
      <c r="Z78">
        <v>1</v>
      </c>
      <c r="AA78">
        <v>0</v>
      </c>
      <c r="AB78">
        <v>-1</v>
      </c>
      <c r="AC78">
        <v>-1</v>
      </c>
      <c r="AD78">
        <v>154.5</v>
      </c>
      <c r="AE78">
        <v>0.71285210049138303</v>
      </c>
    </row>
    <row r="79" spans="1:31" x14ac:dyDescent="0.25">
      <c r="A79">
        <v>-100654</v>
      </c>
      <c r="B79" s="31">
        <v>1996</v>
      </c>
      <c r="C79" t="s">
        <v>157</v>
      </c>
      <c r="D79" t="s">
        <v>226</v>
      </c>
      <c r="E79" s="4">
        <v>66</v>
      </c>
      <c r="F79" t="s">
        <v>158</v>
      </c>
      <c r="G79" t="s">
        <v>33</v>
      </c>
      <c r="H79">
        <v>35762</v>
      </c>
      <c r="I79" s="37">
        <v>6166055119</v>
      </c>
      <c r="J79" s="38">
        <v>2055667216</v>
      </c>
      <c r="K79" s="38"/>
      <c r="L79">
        <v>1</v>
      </c>
      <c r="M79">
        <v>1</v>
      </c>
      <c r="N79">
        <v>5</v>
      </c>
      <c r="O79">
        <v>6</v>
      </c>
      <c r="P79">
        <v>3</v>
      </c>
      <c r="Q79">
        <v>1</v>
      </c>
      <c r="R79">
        <v>16</v>
      </c>
      <c r="S79">
        <v>1</v>
      </c>
      <c r="T79">
        <v>1</v>
      </c>
      <c r="U79">
        <v>18</v>
      </c>
      <c r="V79">
        <v>2</v>
      </c>
      <c r="W79">
        <v>2</v>
      </c>
      <c r="X79">
        <v>0</v>
      </c>
      <c r="Y79">
        <v>1</v>
      </c>
      <c r="Z79">
        <v>1</v>
      </c>
      <c r="AA79">
        <v>0</v>
      </c>
      <c r="AB79">
        <v>-1</v>
      </c>
      <c r="AC79">
        <v>-1</v>
      </c>
      <c r="AD79">
        <v>158.9</v>
      </c>
      <c r="AE79">
        <v>0.73315339008466596</v>
      </c>
    </row>
    <row r="80" spans="1:31" x14ac:dyDescent="0.25">
      <c r="A80">
        <v>-100654</v>
      </c>
      <c r="B80" s="31">
        <v>1997</v>
      </c>
      <c r="C80" t="s">
        <v>157</v>
      </c>
      <c r="D80" t="s">
        <v>226</v>
      </c>
      <c r="E80" s="4">
        <v>66</v>
      </c>
      <c r="F80" t="s">
        <v>158</v>
      </c>
      <c r="G80" t="s">
        <v>33</v>
      </c>
      <c r="H80">
        <v>35762</v>
      </c>
      <c r="I80" s="37">
        <v>9123878017</v>
      </c>
      <c r="J80" s="38">
        <v>9628667847</v>
      </c>
      <c r="K80" s="38"/>
      <c r="L80">
        <v>1</v>
      </c>
      <c r="M80">
        <v>1</v>
      </c>
      <c r="N80">
        <v>5</v>
      </c>
      <c r="O80">
        <v>6</v>
      </c>
      <c r="P80">
        <v>3</v>
      </c>
      <c r="Q80">
        <v>1</v>
      </c>
      <c r="R80">
        <v>16</v>
      </c>
      <c r="S80">
        <v>1</v>
      </c>
      <c r="T80">
        <v>1</v>
      </c>
      <c r="U80">
        <v>18</v>
      </c>
      <c r="V80">
        <v>2</v>
      </c>
      <c r="W80">
        <v>2</v>
      </c>
      <c r="X80">
        <v>0</v>
      </c>
      <c r="Y80">
        <v>1</v>
      </c>
      <c r="Z80">
        <v>1</v>
      </c>
      <c r="AA80">
        <v>0</v>
      </c>
      <c r="AB80">
        <v>-1</v>
      </c>
      <c r="AC80">
        <v>-1</v>
      </c>
      <c r="AD80">
        <v>161.69999999999999</v>
      </c>
      <c r="AE80">
        <v>0.74607239255311797</v>
      </c>
    </row>
    <row r="81" spans="1:31" x14ac:dyDescent="0.25">
      <c r="A81">
        <v>-100654</v>
      </c>
      <c r="B81" s="31">
        <v>1998</v>
      </c>
      <c r="C81" t="s">
        <v>157</v>
      </c>
      <c r="D81" t="s">
        <v>226</v>
      </c>
      <c r="E81" s="4">
        <v>66</v>
      </c>
      <c r="F81" t="s">
        <v>158</v>
      </c>
      <c r="G81" t="s">
        <v>33</v>
      </c>
      <c r="H81">
        <v>35762</v>
      </c>
      <c r="I81" s="37">
        <v>1865471090</v>
      </c>
      <c r="J81" s="37"/>
      <c r="K81" s="38"/>
      <c r="L81">
        <v>1</v>
      </c>
      <c r="M81">
        <v>1</v>
      </c>
      <c r="N81">
        <v>5</v>
      </c>
      <c r="O81">
        <v>6</v>
      </c>
      <c r="P81">
        <v>3</v>
      </c>
      <c r="Q81">
        <v>1</v>
      </c>
      <c r="R81">
        <v>16</v>
      </c>
      <c r="S81">
        <v>1</v>
      </c>
      <c r="T81">
        <v>1</v>
      </c>
      <c r="U81">
        <v>18</v>
      </c>
      <c r="V81">
        <v>2</v>
      </c>
      <c r="W81">
        <v>2</v>
      </c>
      <c r="X81">
        <v>0</v>
      </c>
      <c r="Y81">
        <v>1</v>
      </c>
      <c r="Z81">
        <v>1</v>
      </c>
      <c r="AA81">
        <v>0</v>
      </c>
      <c r="AB81">
        <v>-1</v>
      </c>
      <c r="AC81">
        <v>-1</v>
      </c>
      <c r="AD81">
        <v>164.5</v>
      </c>
      <c r="AE81">
        <v>0.75899139502156998</v>
      </c>
    </row>
    <row r="82" spans="1:31" x14ac:dyDescent="0.25">
      <c r="A82">
        <v>-100654</v>
      </c>
      <c r="B82" s="31">
        <v>1999</v>
      </c>
      <c r="C82" t="s">
        <v>157</v>
      </c>
      <c r="D82" t="s">
        <v>226</v>
      </c>
      <c r="E82" s="4">
        <v>66</v>
      </c>
      <c r="F82" t="s">
        <v>158</v>
      </c>
      <c r="G82" t="s">
        <v>33</v>
      </c>
      <c r="H82">
        <v>35762</v>
      </c>
      <c r="I82" s="37">
        <v>4162931594</v>
      </c>
      <c r="J82" s="38">
        <v>7825751998</v>
      </c>
      <c r="K82" s="38"/>
      <c r="L82">
        <v>1</v>
      </c>
      <c r="M82">
        <v>1</v>
      </c>
      <c r="N82">
        <v>5</v>
      </c>
      <c r="O82">
        <v>6</v>
      </c>
      <c r="P82">
        <v>3</v>
      </c>
      <c r="Q82">
        <v>1</v>
      </c>
      <c r="R82">
        <v>15</v>
      </c>
      <c r="S82">
        <v>1</v>
      </c>
      <c r="T82">
        <v>1</v>
      </c>
      <c r="U82">
        <v>15</v>
      </c>
      <c r="V82">
        <v>1</v>
      </c>
      <c r="W82">
        <v>1</v>
      </c>
      <c r="X82">
        <v>0</v>
      </c>
      <c r="Y82">
        <v>2</v>
      </c>
      <c r="Z82">
        <v>2</v>
      </c>
      <c r="AA82">
        <v>0</v>
      </c>
      <c r="AB82">
        <v>-1</v>
      </c>
      <c r="AC82">
        <v>-1</v>
      </c>
      <c r="AD82">
        <v>111.2</v>
      </c>
      <c r="AE82">
        <v>0.51306895517567497</v>
      </c>
    </row>
    <row r="83" spans="1:31" x14ac:dyDescent="0.25">
      <c r="A83">
        <v>-100663</v>
      </c>
      <c r="B83" s="31">
        <v>1987</v>
      </c>
      <c r="C83" t="s">
        <v>159</v>
      </c>
      <c r="D83" t="s">
        <v>227</v>
      </c>
      <c r="E83" s="4">
        <v>66</v>
      </c>
      <c r="F83" t="s">
        <v>160</v>
      </c>
      <c r="G83" t="s">
        <v>33</v>
      </c>
      <c r="H83" t="s">
        <v>161</v>
      </c>
      <c r="I83" s="37">
        <v>6264285610</v>
      </c>
      <c r="J83" s="38">
        <v>6135376382</v>
      </c>
      <c r="K83" s="38">
        <v>8517627585</v>
      </c>
      <c r="L83">
        <v>1</v>
      </c>
      <c r="M83">
        <v>1</v>
      </c>
      <c r="N83">
        <v>5</v>
      </c>
      <c r="O83">
        <v>6</v>
      </c>
      <c r="P83">
        <v>3</v>
      </c>
      <c r="Q83">
        <v>1</v>
      </c>
      <c r="R83">
        <v>15</v>
      </c>
      <c r="S83">
        <v>1</v>
      </c>
      <c r="T83">
        <v>1</v>
      </c>
      <c r="U83">
        <v>15</v>
      </c>
      <c r="V83">
        <v>1</v>
      </c>
      <c r="W83">
        <v>1</v>
      </c>
      <c r="X83">
        <v>0</v>
      </c>
      <c r="Y83">
        <v>2</v>
      </c>
      <c r="Z83">
        <v>2</v>
      </c>
      <c r="AA83">
        <v>0</v>
      </c>
      <c r="AB83">
        <v>-1</v>
      </c>
      <c r="AC83">
        <v>-1</v>
      </c>
      <c r="AD83">
        <v>115.8</v>
      </c>
      <c r="AE83">
        <v>0.53429303065956102</v>
      </c>
    </row>
    <row r="84" spans="1:31" x14ac:dyDescent="0.25">
      <c r="A84">
        <v>-100663</v>
      </c>
      <c r="B84" s="31">
        <v>1988</v>
      </c>
      <c r="C84" t="s">
        <v>159</v>
      </c>
      <c r="D84" t="s">
        <v>227</v>
      </c>
      <c r="E84" s="4">
        <v>66</v>
      </c>
      <c r="F84" t="s">
        <v>160</v>
      </c>
      <c r="G84" t="s">
        <v>33</v>
      </c>
      <c r="H84" t="s">
        <v>161</v>
      </c>
      <c r="I84" s="37">
        <v>6805293059</v>
      </c>
      <c r="J84" s="38">
        <v>8042454497</v>
      </c>
      <c r="K84" s="38"/>
      <c r="L84">
        <v>1</v>
      </c>
      <c r="M84">
        <v>1</v>
      </c>
      <c r="N84">
        <v>5</v>
      </c>
      <c r="O84">
        <v>6</v>
      </c>
      <c r="P84">
        <v>3</v>
      </c>
      <c r="Q84">
        <v>1</v>
      </c>
      <c r="R84">
        <v>15</v>
      </c>
      <c r="S84">
        <v>1</v>
      </c>
      <c r="T84">
        <v>1</v>
      </c>
      <c r="U84">
        <v>15</v>
      </c>
      <c r="V84">
        <v>1</v>
      </c>
      <c r="W84">
        <v>1</v>
      </c>
      <c r="X84">
        <v>0</v>
      </c>
      <c r="Y84">
        <v>2</v>
      </c>
      <c r="Z84">
        <v>2</v>
      </c>
      <c r="AA84">
        <v>0</v>
      </c>
      <c r="AB84">
        <v>-1</v>
      </c>
      <c r="AC84">
        <v>-1</v>
      </c>
      <c r="AD84">
        <v>121.2</v>
      </c>
      <c r="AE84">
        <v>0.55920824970586203</v>
      </c>
    </row>
    <row r="85" spans="1:31" x14ac:dyDescent="0.25">
      <c r="A85">
        <v>-100663</v>
      </c>
      <c r="B85" s="31">
        <v>1989</v>
      </c>
      <c r="C85" t="s">
        <v>159</v>
      </c>
      <c r="D85" t="s">
        <v>227</v>
      </c>
      <c r="E85" s="4">
        <v>66</v>
      </c>
      <c r="F85" t="s">
        <v>160</v>
      </c>
      <c r="G85" t="s">
        <v>33</v>
      </c>
      <c r="H85" t="s">
        <v>161</v>
      </c>
      <c r="I85" s="37">
        <v>2354211447</v>
      </c>
      <c r="J85" s="38">
        <v>3321104470</v>
      </c>
      <c r="K85" s="38"/>
      <c r="L85">
        <v>1</v>
      </c>
      <c r="M85">
        <v>1</v>
      </c>
      <c r="N85">
        <v>5</v>
      </c>
      <c r="O85">
        <v>6</v>
      </c>
      <c r="P85">
        <v>3</v>
      </c>
      <c r="Q85">
        <v>1</v>
      </c>
      <c r="R85">
        <v>15</v>
      </c>
      <c r="S85">
        <v>1</v>
      </c>
      <c r="T85">
        <v>1</v>
      </c>
      <c r="U85">
        <v>15</v>
      </c>
      <c r="V85">
        <v>1</v>
      </c>
      <c r="W85">
        <v>1</v>
      </c>
      <c r="X85">
        <v>0</v>
      </c>
      <c r="Y85">
        <v>2</v>
      </c>
      <c r="Z85">
        <v>2</v>
      </c>
      <c r="AA85">
        <v>0</v>
      </c>
      <c r="AB85">
        <v>-1</v>
      </c>
      <c r="AC85">
        <v>-1</v>
      </c>
      <c r="AD85">
        <v>127</v>
      </c>
      <c r="AE85">
        <v>0.58596904053336996</v>
      </c>
    </row>
    <row r="86" spans="1:31" x14ac:dyDescent="0.25">
      <c r="A86">
        <v>-100663</v>
      </c>
      <c r="B86" s="31">
        <v>1990</v>
      </c>
      <c r="C86" t="s">
        <v>159</v>
      </c>
      <c r="D86" t="s">
        <v>227</v>
      </c>
      <c r="E86" s="4">
        <v>66</v>
      </c>
      <c r="F86" t="s">
        <v>160</v>
      </c>
      <c r="G86" t="s">
        <v>33</v>
      </c>
      <c r="H86" t="s">
        <v>161</v>
      </c>
      <c r="I86" s="37">
        <v>2144226497</v>
      </c>
      <c r="J86" s="38">
        <v>7405812110</v>
      </c>
      <c r="K86" s="38"/>
      <c r="L86">
        <v>1</v>
      </c>
      <c r="M86">
        <v>1</v>
      </c>
      <c r="N86">
        <v>5</v>
      </c>
      <c r="O86">
        <v>6</v>
      </c>
      <c r="P86">
        <v>3</v>
      </c>
      <c r="Q86">
        <v>1</v>
      </c>
      <c r="R86">
        <v>15</v>
      </c>
      <c r="S86">
        <v>1</v>
      </c>
      <c r="T86">
        <v>1</v>
      </c>
      <c r="U86">
        <v>15</v>
      </c>
      <c r="V86">
        <v>1</v>
      </c>
      <c r="W86">
        <v>1</v>
      </c>
      <c r="X86">
        <v>0</v>
      </c>
      <c r="Y86">
        <v>2</v>
      </c>
      <c r="Z86">
        <v>2</v>
      </c>
      <c r="AA86">
        <v>0</v>
      </c>
      <c r="AB86">
        <v>-1</v>
      </c>
      <c r="AC86">
        <v>-1</v>
      </c>
      <c r="AD86">
        <v>133.9</v>
      </c>
      <c r="AE86">
        <v>0.61780515375919898</v>
      </c>
    </row>
    <row r="87" spans="1:31" x14ac:dyDescent="0.25">
      <c r="A87">
        <v>-100663</v>
      </c>
      <c r="B87" s="31">
        <v>1991</v>
      </c>
      <c r="C87" t="s">
        <v>159</v>
      </c>
      <c r="D87" t="s">
        <v>227</v>
      </c>
      <c r="E87" s="4">
        <v>66</v>
      </c>
      <c r="F87" t="s">
        <v>160</v>
      </c>
      <c r="G87" t="s">
        <v>33</v>
      </c>
      <c r="H87" t="s">
        <v>161</v>
      </c>
      <c r="I87" s="37">
        <v>8787182434</v>
      </c>
      <c r="J87" s="37"/>
      <c r="K87" s="38"/>
      <c r="L87">
        <v>1</v>
      </c>
      <c r="M87">
        <v>1</v>
      </c>
      <c r="N87">
        <v>5</v>
      </c>
      <c r="O87">
        <v>6</v>
      </c>
      <c r="P87">
        <v>3</v>
      </c>
      <c r="Q87">
        <v>1</v>
      </c>
      <c r="R87">
        <v>15</v>
      </c>
      <c r="S87">
        <v>1</v>
      </c>
      <c r="T87">
        <v>1</v>
      </c>
      <c r="U87">
        <v>15</v>
      </c>
      <c r="V87">
        <v>1</v>
      </c>
      <c r="W87">
        <v>1</v>
      </c>
      <c r="X87">
        <v>0</v>
      </c>
      <c r="Y87">
        <v>2</v>
      </c>
      <c r="Z87">
        <v>2</v>
      </c>
      <c r="AA87">
        <v>0</v>
      </c>
      <c r="AB87">
        <v>-1</v>
      </c>
      <c r="AC87">
        <v>-1</v>
      </c>
      <c r="AD87">
        <v>138.19999999999999</v>
      </c>
      <c r="AE87">
        <v>0.637645050407179</v>
      </c>
    </row>
    <row r="88" spans="1:31" x14ac:dyDescent="0.25">
      <c r="A88">
        <v>-100663</v>
      </c>
      <c r="B88" s="31">
        <v>1992</v>
      </c>
      <c r="C88" t="s">
        <v>159</v>
      </c>
      <c r="D88" t="s">
        <v>227</v>
      </c>
      <c r="E88" s="4">
        <v>66</v>
      </c>
      <c r="F88" t="s">
        <v>160</v>
      </c>
      <c r="G88" t="s">
        <v>33</v>
      </c>
      <c r="H88" t="s">
        <v>161</v>
      </c>
      <c r="I88" s="37">
        <v>6036738708</v>
      </c>
      <c r="J88" s="38">
        <v>1655322252</v>
      </c>
      <c r="K88" s="38"/>
      <c r="L88">
        <v>1</v>
      </c>
      <c r="M88">
        <v>1</v>
      </c>
      <c r="N88">
        <v>5</v>
      </c>
      <c r="O88">
        <v>6</v>
      </c>
      <c r="P88">
        <v>3</v>
      </c>
      <c r="Q88">
        <v>1</v>
      </c>
      <c r="R88">
        <v>15</v>
      </c>
      <c r="S88">
        <v>1</v>
      </c>
      <c r="T88">
        <v>1</v>
      </c>
      <c r="U88">
        <v>15</v>
      </c>
      <c r="V88">
        <v>1</v>
      </c>
      <c r="W88">
        <v>1</v>
      </c>
      <c r="X88">
        <v>0</v>
      </c>
      <c r="Y88">
        <v>2</v>
      </c>
      <c r="Z88">
        <v>2</v>
      </c>
      <c r="AA88">
        <v>0</v>
      </c>
      <c r="AB88">
        <v>-1</v>
      </c>
      <c r="AC88">
        <v>-1</v>
      </c>
      <c r="AD88">
        <v>142.5</v>
      </c>
      <c r="AE88">
        <v>0.65748494705515903</v>
      </c>
    </row>
    <row r="89" spans="1:31" x14ac:dyDescent="0.25">
      <c r="A89">
        <v>-100663</v>
      </c>
      <c r="B89" s="31">
        <v>1993</v>
      </c>
      <c r="C89" t="s">
        <v>159</v>
      </c>
      <c r="D89" t="s">
        <v>227</v>
      </c>
      <c r="E89" s="4">
        <v>66</v>
      </c>
      <c r="F89" t="s">
        <v>160</v>
      </c>
      <c r="G89" t="s">
        <v>33</v>
      </c>
      <c r="H89" t="s">
        <v>161</v>
      </c>
      <c r="I89" s="37">
        <v>2148422299</v>
      </c>
      <c r="J89" s="38">
        <v>7431339930</v>
      </c>
      <c r="K89" s="38"/>
      <c r="L89">
        <v>1</v>
      </c>
      <c r="M89">
        <v>1</v>
      </c>
      <c r="N89">
        <v>5</v>
      </c>
      <c r="O89">
        <v>6</v>
      </c>
      <c r="P89">
        <v>3</v>
      </c>
      <c r="Q89">
        <v>1</v>
      </c>
      <c r="R89">
        <v>15</v>
      </c>
      <c r="S89">
        <v>1</v>
      </c>
      <c r="T89">
        <v>1</v>
      </c>
      <c r="U89">
        <v>15</v>
      </c>
      <c r="V89">
        <v>1</v>
      </c>
      <c r="W89">
        <v>1</v>
      </c>
      <c r="X89">
        <v>0</v>
      </c>
      <c r="Y89">
        <v>2</v>
      </c>
      <c r="Z89">
        <v>2</v>
      </c>
      <c r="AA89">
        <v>0</v>
      </c>
      <c r="AB89">
        <v>-1</v>
      </c>
      <c r="AC89">
        <v>-1</v>
      </c>
      <c r="AD89">
        <v>146.19999999999999</v>
      </c>
      <c r="AE89">
        <v>0.67455648603132801</v>
      </c>
    </row>
    <row r="90" spans="1:31" x14ac:dyDescent="0.25">
      <c r="A90">
        <v>-100663</v>
      </c>
      <c r="B90" s="31">
        <v>1994</v>
      </c>
      <c r="C90" t="s">
        <v>159</v>
      </c>
      <c r="D90" t="s">
        <v>227</v>
      </c>
      <c r="E90" s="4">
        <v>66</v>
      </c>
      <c r="F90" t="s">
        <v>160</v>
      </c>
      <c r="G90" t="s">
        <v>33</v>
      </c>
      <c r="H90" t="s">
        <v>161</v>
      </c>
      <c r="I90" s="37">
        <v>9217255102</v>
      </c>
      <c r="J90" s="38">
        <v>9526373493</v>
      </c>
      <c r="K90" s="38"/>
      <c r="L90">
        <v>1</v>
      </c>
      <c r="M90">
        <v>1</v>
      </c>
      <c r="N90">
        <v>5</v>
      </c>
      <c r="O90">
        <v>6</v>
      </c>
      <c r="P90">
        <v>3</v>
      </c>
      <c r="Q90">
        <v>1</v>
      </c>
      <c r="R90">
        <v>15</v>
      </c>
      <c r="S90">
        <v>1</v>
      </c>
      <c r="T90">
        <v>1</v>
      </c>
      <c r="U90">
        <v>15</v>
      </c>
      <c r="V90">
        <v>1</v>
      </c>
      <c r="W90">
        <v>1</v>
      </c>
      <c r="X90">
        <v>0</v>
      </c>
      <c r="Y90">
        <v>2</v>
      </c>
      <c r="Z90">
        <v>2</v>
      </c>
      <c r="AA90">
        <v>0</v>
      </c>
      <c r="AB90">
        <v>-1</v>
      </c>
      <c r="AC90">
        <v>-1</v>
      </c>
      <c r="AD90">
        <v>150.4</v>
      </c>
      <c r="AE90">
        <v>0.69393498973400702</v>
      </c>
    </row>
    <row r="91" spans="1:31" x14ac:dyDescent="0.25">
      <c r="A91">
        <v>-100663</v>
      </c>
      <c r="B91" s="31">
        <v>1995</v>
      </c>
      <c r="C91" t="s">
        <v>159</v>
      </c>
      <c r="D91" t="s">
        <v>227</v>
      </c>
      <c r="E91" s="4">
        <v>66</v>
      </c>
      <c r="F91" t="s">
        <v>160</v>
      </c>
      <c r="G91" t="s">
        <v>33</v>
      </c>
      <c r="H91" t="s">
        <v>161</v>
      </c>
      <c r="I91" s="37">
        <v>8673158601</v>
      </c>
      <c r="J91" s="37"/>
      <c r="K91" s="38">
        <v>7097858794</v>
      </c>
      <c r="L91">
        <v>1</v>
      </c>
      <c r="M91">
        <v>1</v>
      </c>
      <c r="N91">
        <v>5</v>
      </c>
      <c r="O91">
        <v>6</v>
      </c>
      <c r="P91">
        <v>3</v>
      </c>
      <c r="Q91">
        <v>1</v>
      </c>
      <c r="R91">
        <v>15</v>
      </c>
      <c r="S91">
        <v>1</v>
      </c>
      <c r="T91">
        <v>1</v>
      </c>
      <c r="U91">
        <v>15</v>
      </c>
      <c r="V91">
        <v>1</v>
      </c>
      <c r="W91">
        <v>1</v>
      </c>
      <c r="X91">
        <v>0</v>
      </c>
      <c r="Y91">
        <v>2</v>
      </c>
      <c r="Z91">
        <v>2</v>
      </c>
      <c r="AA91">
        <v>0</v>
      </c>
      <c r="AB91">
        <v>-1</v>
      </c>
      <c r="AC91">
        <v>-1</v>
      </c>
      <c r="AD91">
        <v>154.5</v>
      </c>
      <c r="AE91">
        <v>0.71285210049138303</v>
      </c>
    </row>
    <row r="92" spans="1:31" x14ac:dyDescent="0.25">
      <c r="A92">
        <v>-100663</v>
      </c>
      <c r="B92" s="31">
        <v>1996</v>
      </c>
      <c r="C92" t="s">
        <v>159</v>
      </c>
      <c r="D92" t="s">
        <v>227</v>
      </c>
      <c r="E92" s="4">
        <v>66</v>
      </c>
      <c r="F92" t="s">
        <v>160</v>
      </c>
      <c r="G92" t="s">
        <v>33</v>
      </c>
      <c r="H92" t="s">
        <v>161</v>
      </c>
      <c r="I92" s="37">
        <v>6334287279</v>
      </c>
      <c r="J92" s="38">
        <v>8575156696</v>
      </c>
      <c r="K92" s="37"/>
      <c r="L92">
        <v>1</v>
      </c>
      <c r="M92">
        <v>1</v>
      </c>
      <c r="N92">
        <v>5</v>
      </c>
      <c r="O92">
        <v>6</v>
      </c>
      <c r="P92">
        <v>3</v>
      </c>
      <c r="Q92">
        <v>1</v>
      </c>
      <c r="R92">
        <v>15</v>
      </c>
      <c r="S92">
        <v>1</v>
      </c>
      <c r="T92">
        <v>1</v>
      </c>
      <c r="U92">
        <v>15</v>
      </c>
      <c r="V92">
        <v>1</v>
      </c>
      <c r="W92">
        <v>1</v>
      </c>
      <c r="X92">
        <v>0</v>
      </c>
      <c r="Y92">
        <v>2</v>
      </c>
      <c r="Z92">
        <v>2</v>
      </c>
      <c r="AA92">
        <v>0</v>
      </c>
      <c r="AB92">
        <v>-1</v>
      </c>
      <c r="AC92">
        <v>-1</v>
      </c>
      <c r="AD92">
        <v>158.9</v>
      </c>
      <c r="AE92">
        <v>0.73315339008466596</v>
      </c>
    </row>
    <row r="93" spans="1:31" x14ac:dyDescent="0.25">
      <c r="A93">
        <v>-100663</v>
      </c>
      <c r="B93" s="31">
        <v>1997</v>
      </c>
      <c r="C93" t="s">
        <v>159</v>
      </c>
      <c r="D93" t="s">
        <v>227</v>
      </c>
      <c r="E93" s="4">
        <v>66</v>
      </c>
      <c r="F93" t="s">
        <v>160</v>
      </c>
      <c r="G93" t="s">
        <v>33</v>
      </c>
      <c r="H93" t="s">
        <v>161</v>
      </c>
      <c r="I93" s="37">
        <v>6195125592</v>
      </c>
      <c r="J93" s="38">
        <v>2715250203</v>
      </c>
      <c r="K93" s="37"/>
      <c r="L93">
        <v>1</v>
      </c>
      <c r="M93">
        <v>1</v>
      </c>
      <c r="N93">
        <v>5</v>
      </c>
      <c r="O93">
        <v>6</v>
      </c>
      <c r="P93">
        <v>3</v>
      </c>
      <c r="Q93">
        <v>1</v>
      </c>
      <c r="R93">
        <v>15</v>
      </c>
      <c r="S93">
        <v>1</v>
      </c>
      <c r="T93">
        <v>1</v>
      </c>
      <c r="U93">
        <v>15</v>
      </c>
      <c r="V93">
        <v>1</v>
      </c>
      <c r="W93">
        <v>1</v>
      </c>
      <c r="X93">
        <v>0</v>
      </c>
      <c r="Y93">
        <v>2</v>
      </c>
      <c r="Z93">
        <v>2</v>
      </c>
      <c r="AA93">
        <v>0</v>
      </c>
      <c r="AB93">
        <v>-1</v>
      </c>
      <c r="AC93">
        <v>-1</v>
      </c>
      <c r="AD93">
        <v>161.69999999999999</v>
      </c>
      <c r="AE93">
        <v>0.74607239255311797</v>
      </c>
    </row>
    <row r="94" spans="1:31" x14ac:dyDescent="0.25">
      <c r="A94">
        <v>-100663</v>
      </c>
      <c r="B94" s="31">
        <v>1998</v>
      </c>
      <c r="C94" t="s">
        <v>159</v>
      </c>
      <c r="D94" t="s">
        <v>227</v>
      </c>
      <c r="E94" s="4">
        <v>66</v>
      </c>
      <c r="F94" t="s">
        <v>160</v>
      </c>
      <c r="G94" t="s">
        <v>33</v>
      </c>
      <c r="H94" t="s">
        <v>161</v>
      </c>
      <c r="I94" s="37">
        <v>6076234567</v>
      </c>
      <c r="J94" s="38">
        <v>9304852306</v>
      </c>
      <c r="K94" s="37"/>
      <c r="L94">
        <v>1</v>
      </c>
      <c r="M94">
        <v>1</v>
      </c>
      <c r="N94">
        <v>5</v>
      </c>
      <c r="O94">
        <v>6</v>
      </c>
      <c r="P94">
        <v>3</v>
      </c>
      <c r="Q94">
        <v>1</v>
      </c>
      <c r="R94">
        <v>15</v>
      </c>
      <c r="S94">
        <v>1</v>
      </c>
      <c r="T94">
        <v>1</v>
      </c>
      <c r="U94">
        <v>15</v>
      </c>
      <c r="V94">
        <v>1</v>
      </c>
      <c r="W94">
        <v>1</v>
      </c>
      <c r="X94">
        <v>0</v>
      </c>
      <c r="Y94">
        <v>2</v>
      </c>
      <c r="Z94">
        <v>2</v>
      </c>
      <c r="AA94">
        <v>0</v>
      </c>
      <c r="AB94">
        <v>-1</v>
      </c>
      <c r="AC94">
        <v>-1</v>
      </c>
      <c r="AD94">
        <v>164.5</v>
      </c>
      <c r="AE94">
        <v>0.75899139502156998</v>
      </c>
    </row>
    <row r="95" spans="1:31" x14ac:dyDescent="0.25">
      <c r="A95">
        <v>-100663</v>
      </c>
      <c r="B95" s="31">
        <v>1999</v>
      </c>
      <c r="C95" t="s">
        <v>159</v>
      </c>
      <c r="D95" t="s">
        <v>227</v>
      </c>
      <c r="E95" s="4">
        <v>66</v>
      </c>
      <c r="F95" t="s">
        <v>160</v>
      </c>
      <c r="G95" t="s">
        <v>33</v>
      </c>
      <c r="H95" t="s">
        <v>161</v>
      </c>
      <c r="I95" s="37"/>
      <c r="J95" s="38">
        <v>7546782912</v>
      </c>
      <c r="K95" s="37"/>
      <c r="L95">
        <v>2</v>
      </c>
      <c r="M95">
        <v>1</v>
      </c>
      <c r="N95">
        <v>5</v>
      </c>
      <c r="O95">
        <v>6</v>
      </c>
      <c r="P95">
        <v>3</v>
      </c>
      <c r="Q95">
        <v>1</v>
      </c>
      <c r="R95">
        <v>40</v>
      </c>
      <c r="S95">
        <v>4</v>
      </c>
      <c r="T95">
        <v>3</v>
      </c>
      <c r="U95">
        <v>-3</v>
      </c>
      <c r="X95">
        <v>0</v>
      </c>
      <c r="Y95">
        <v>2</v>
      </c>
      <c r="Z95">
        <v>2</v>
      </c>
      <c r="AA95">
        <v>0</v>
      </c>
      <c r="AB95">
        <v>-1</v>
      </c>
      <c r="AC95">
        <v>-1</v>
      </c>
      <c r="AD95">
        <v>111.2</v>
      </c>
      <c r="AE95">
        <v>0.51306895517567497</v>
      </c>
    </row>
    <row r="96" spans="1:31" x14ac:dyDescent="0.25">
      <c r="A96">
        <v>2127</v>
      </c>
      <c r="B96" s="31">
        <v>1987</v>
      </c>
      <c r="C96" t="s">
        <v>162</v>
      </c>
      <c r="E96" s="4">
        <v>74</v>
      </c>
      <c r="F96" t="s">
        <v>163</v>
      </c>
      <c r="G96" t="s">
        <v>33</v>
      </c>
      <c r="H96">
        <v>36360</v>
      </c>
      <c r="I96" s="37"/>
      <c r="J96" s="38">
        <v>4501002695</v>
      </c>
      <c r="K96" s="37"/>
      <c r="L96">
        <v>2</v>
      </c>
      <c r="M96">
        <v>1</v>
      </c>
      <c r="N96">
        <v>5</v>
      </c>
      <c r="O96">
        <v>6</v>
      </c>
      <c r="P96">
        <v>3</v>
      </c>
      <c r="Q96">
        <v>1</v>
      </c>
      <c r="R96">
        <v>40</v>
      </c>
      <c r="S96">
        <v>4</v>
      </c>
      <c r="T96">
        <v>3</v>
      </c>
      <c r="U96">
        <v>-3</v>
      </c>
      <c r="X96">
        <v>0</v>
      </c>
      <c r="Y96">
        <v>2</v>
      </c>
      <c r="Z96">
        <v>2</v>
      </c>
      <c r="AA96">
        <v>0</v>
      </c>
      <c r="AB96">
        <v>-1</v>
      </c>
      <c r="AC96">
        <v>-1</v>
      </c>
      <c r="AD96">
        <v>115.8</v>
      </c>
      <c r="AE96">
        <v>0.53429303065956102</v>
      </c>
    </row>
    <row r="97" spans="1:31" x14ac:dyDescent="0.25">
      <c r="A97">
        <v>2127</v>
      </c>
      <c r="B97" s="31">
        <v>1988</v>
      </c>
      <c r="C97" t="s">
        <v>162</v>
      </c>
      <c r="E97" s="4">
        <v>74</v>
      </c>
      <c r="F97" t="s">
        <v>163</v>
      </c>
      <c r="G97" t="s">
        <v>33</v>
      </c>
      <c r="H97">
        <v>36360</v>
      </c>
      <c r="I97" s="37">
        <v>7872965654</v>
      </c>
      <c r="J97" s="38">
        <v>4441467656</v>
      </c>
      <c r="K97" s="37"/>
      <c r="L97">
        <v>2</v>
      </c>
      <c r="M97">
        <v>1</v>
      </c>
      <c r="N97">
        <v>5</v>
      </c>
      <c r="O97">
        <v>6</v>
      </c>
      <c r="P97">
        <v>3</v>
      </c>
      <c r="Q97">
        <v>1</v>
      </c>
      <c r="R97">
        <v>40</v>
      </c>
      <c r="S97">
        <v>4</v>
      </c>
      <c r="T97">
        <v>3</v>
      </c>
      <c r="U97">
        <v>-3</v>
      </c>
      <c r="X97">
        <v>0</v>
      </c>
      <c r="Y97">
        <v>2</v>
      </c>
      <c r="Z97">
        <v>2</v>
      </c>
      <c r="AA97">
        <v>0</v>
      </c>
      <c r="AB97">
        <v>-1</v>
      </c>
      <c r="AC97">
        <v>-1</v>
      </c>
      <c r="AD97">
        <v>121.2</v>
      </c>
      <c r="AE97">
        <v>0.55920824970586203</v>
      </c>
    </row>
    <row r="98" spans="1:31" x14ac:dyDescent="0.25">
      <c r="A98">
        <v>2127</v>
      </c>
      <c r="B98" s="31">
        <v>1989</v>
      </c>
      <c r="C98" t="s">
        <v>162</v>
      </c>
      <c r="E98" s="4">
        <v>74</v>
      </c>
      <c r="F98" t="s">
        <v>163</v>
      </c>
      <c r="G98" t="s">
        <v>33</v>
      </c>
      <c r="H98">
        <v>36360</v>
      </c>
      <c r="I98" s="37">
        <v>2657215632</v>
      </c>
      <c r="J98" s="38">
        <v>9654642456</v>
      </c>
      <c r="K98" s="37"/>
      <c r="L98">
        <v>2</v>
      </c>
      <c r="M98">
        <v>1</v>
      </c>
      <c r="N98">
        <v>5</v>
      </c>
      <c r="O98">
        <v>6</v>
      </c>
      <c r="P98">
        <v>3</v>
      </c>
      <c r="Q98">
        <v>1</v>
      </c>
      <c r="R98">
        <v>40</v>
      </c>
      <c r="S98">
        <v>4</v>
      </c>
      <c r="T98">
        <v>3</v>
      </c>
      <c r="U98">
        <v>-3</v>
      </c>
      <c r="X98">
        <v>0</v>
      </c>
      <c r="Y98">
        <v>2</v>
      </c>
      <c r="Z98">
        <v>2</v>
      </c>
      <c r="AA98">
        <v>0</v>
      </c>
      <c r="AB98">
        <v>-1</v>
      </c>
      <c r="AC98">
        <v>-1</v>
      </c>
      <c r="AD98">
        <v>127</v>
      </c>
      <c r="AE98">
        <v>0.58596904053336996</v>
      </c>
    </row>
    <row r="99" spans="1:31" x14ac:dyDescent="0.25">
      <c r="A99">
        <v>2127</v>
      </c>
      <c r="B99" s="31">
        <v>1990</v>
      </c>
      <c r="C99" t="s">
        <v>162</v>
      </c>
      <c r="E99" s="4">
        <v>74</v>
      </c>
      <c r="F99" t="s">
        <v>163</v>
      </c>
      <c r="G99" t="s">
        <v>33</v>
      </c>
      <c r="H99">
        <v>36360</v>
      </c>
      <c r="I99" s="37"/>
      <c r="J99" s="38">
        <v>8609324044</v>
      </c>
      <c r="K99" s="37"/>
      <c r="L99">
        <v>2</v>
      </c>
      <c r="M99">
        <v>1</v>
      </c>
      <c r="N99">
        <v>5</v>
      </c>
      <c r="O99">
        <v>6</v>
      </c>
      <c r="P99">
        <v>3</v>
      </c>
      <c r="Q99">
        <v>1</v>
      </c>
      <c r="R99">
        <v>40</v>
      </c>
      <c r="S99">
        <v>4</v>
      </c>
      <c r="T99">
        <v>3</v>
      </c>
      <c r="U99">
        <v>-3</v>
      </c>
      <c r="X99">
        <v>0</v>
      </c>
      <c r="Y99">
        <v>2</v>
      </c>
      <c r="Z99">
        <v>2</v>
      </c>
      <c r="AA99">
        <v>0</v>
      </c>
      <c r="AB99">
        <v>-1</v>
      </c>
      <c r="AC99">
        <v>-1</v>
      </c>
      <c r="AD99">
        <v>133.9</v>
      </c>
      <c r="AE99">
        <v>0.61780515375919898</v>
      </c>
    </row>
    <row r="100" spans="1:31" x14ac:dyDescent="0.25">
      <c r="A100">
        <v>2127</v>
      </c>
      <c r="B100" s="31">
        <v>1991</v>
      </c>
      <c r="C100" t="s">
        <v>162</v>
      </c>
      <c r="E100" s="4">
        <v>74</v>
      </c>
      <c r="F100" t="s">
        <v>163</v>
      </c>
      <c r="G100" t="s">
        <v>33</v>
      </c>
      <c r="H100">
        <v>36360</v>
      </c>
      <c r="I100" s="37">
        <v>6766951662</v>
      </c>
      <c r="J100" s="38">
        <v>9434451736</v>
      </c>
      <c r="K100" s="38">
        <v>3451818768</v>
      </c>
      <c r="L100">
        <v>2</v>
      </c>
      <c r="M100">
        <v>1</v>
      </c>
      <c r="N100">
        <v>5</v>
      </c>
      <c r="O100">
        <v>6</v>
      </c>
      <c r="P100">
        <v>3</v>
      </c>
      <c r="Q100">
        <v>1</v>
      </c>
      <c r="R100">
        <v>40</v>
      </c>
      <c r="S100">
        <v>4</v>
      </c>
      <c r="T100">
        <v>3</v>
      </c>
      <c r="U100">
        <v>-3</v>
      </c>
      <c r="X100">
        <v>0</v>
      </c>
      <c r="Y100">
        <v>2</v>
      </c>
      <c r="Z100">
        <v>2</v>
      </c>
      <c r="AA100">
        <v>0</v>
      </c>
      <c r="AB100">
        <v>-1</v>
      </c>
      <c r="AC100">
        <v>-1</v>
      </c>
      <c r="AD100">
        <v>138.19999999999999</v>
      </c>
      <c r="AE100">
        <v>0.637645050407179</v>
      </c>
    </row>
    <row r="101" spans="1:31" x14ac:dyDescent="0.25">
      <c r="A101">
        <v>2127</v>
      </c>
      <c r="B101" s="31">
        <v>1992</v>
      </c>
      <c r="C101" t="s">
        <v>162</v>
      </c>
      <c r="E101" s="4">
        <v>74</v>
      </c>
      <c r="F101" t="s">
        <v>163</v>
      </c>
      <c r="G101" t="s">
        <v>33</v>
      </c>
      <c r="H101">
        <v>36360</v>
      </c>
      <c r="I101" s="37">
        <v>7639887963</v>
      </c>
      <c r="J101" s="38"/>
      <c r="K101" s="38">
        <v>3302006719</v>
      </c>
      <c r="L101">
        <v>2</v>
      </c>
      <c r="M101">
        <v>1</v>
      </c>
      <c r="N101">
        <v>5</v>
      </c>
      <c r="O101">
        <v>6</v>
      </c>
      <c r="P101">
        <v>3</v>
      </c>
      <c r="Q101">
        <v>1</v>
      </c>
      <c r="R101">
        <v>40</v>
      </c>
      <c r="S101">
        <v>4</v>
      </c>
      <c r="T101">
        <v>3</v>
      </c>
      <c r="U101">
        <v>-3</v>
      </c>
      <c r="X101">
        <v>0</v>
      </c>
      <c r="Y101">
        <v>2</v>
      </c>
      <c r="Z101">
        <v>2</v>
      </c>
      <c r="AA101">
        <v>0</v>
      </c>
      <c r="AB101">
        <v>-1</v>
      </c>
      <c r="AC101">
        <v>-1</v>
      </c>
      <c r="AD101">
        <v>142.5</v>
      </c>
      <c r="AE101">
        <v>0.65748494705515903</v>
      </c>
    </row>
    <row r="102" spans="1:31" x14ac:dyDescent="0.25">
      <c r="A102">
        <v>2127</v>
      </c>
      <c r="B102" s="31">
        <v>1993</v>
      </c>
      <c r="C102" t="s">
        <v>162</v>
      </c>
      <c r="E102" s="4">
        <v>74</v>
      </c>
      <c r="F102" t="s">
        <v>163</v>
      </c>
      <c r="G102" t="s">
        <v>33</v>
      </c>
      <c r="H102">
        <v>36360</v>
      </c>
      <c r="I102" s="37">
        <v>6526488538</v>
      </c>
      <c r="J102" s="38">
        <v>9363006448</v>
      </c>
      <c r="K102" s="38">
        <v>9348712221</v>
      </c>
      <c r="L102">
        <v>2</v>
      </c>
      <c r="M102">
        <v>1</v>
      </c>
      <c r="N102">
        <v>5</v>
      </c>
      <c r="O102">
        <v>6</v>
      </c>
      <c r="P102">
        <v>3</v>
      </c>
      <c r="Q102">
        <v>1</v>
      </c>
      <c r="R102">
        <v>40</v>
      </c>
      <c r="S102">
        <v>4</v>
      </c>
      <c r="T102">
        <v>3</v>
      </c>
      <c r="U102">
        <v>-3</v>
      </c>
      <c r="X102">
        <v>0</v>
      </c>
      <c r="Y102">
        <v>2</v>
      </c>
      <c r="Z102">
        <v>2</v>
      </c>
      <c r="AA102">
        <v>0</v>
      </c>
      <c r="AB102">
        <v>-1</v>
      </c>
      <c r="AC102">
        <v>-1</v>
      </c>
      <c r="AD102">
        <v>146.19999999999999</v>
      </c>
      <c r="AE102">
        <v>0.67455648603132801</v>
      </c>
    </row>
    <row r="103" spans="1:31" x14ac:dyDescent="0.25">
      <c r="A103">
        <v>2127</v>
      </c>
      <c r="B103" s="31">
        <v>1994</v>
      </c>
      <c r="C103" t="s">
        <v>162</v>
      </c>
      <c r="E103" s="4">
        <v>74</v>
      </c>
      <c r="F103" t="s">
        <v>163</v>
      </c>
      <c r="G103" t="s">
        <v>33</v>
      </c>
      <c r="H103">
        <v>36360</v>
      </c>
      <c r="I103" s="37">
        <v>3956432125</v>
      </c>
      <c r="J103" s="38"/>
      <c r="K103" s="38">
        <v>8292937487</v>
      </c>
      <c r="L103">
        <v>2</v>
      </c>
      <c r="M103">
        <v>1</v>
      </c>
      <c r="N103">
        <v>5</v>
      </c>
      <c r="O103">
        <v>6</v>
      </c>
      <c r="P103">
        <v>3</v>
      </c>
      <c r="Q103">
        <v>1</v>
      </c>
      <c r="R103">
        <v>40</v>
      </c>
      <c r="S103">
        <v>4</v>
      </c>
      <c r="T103">
        <v>3</v>
      </c>
      <c r="U103">
        <v>-3</v>
      </c>
      <c r="X103">
        <v>0</v>
      </c>
      <c r="Y103">
        <v>2</v>
      </c>
      <c r="Z103">
        <v>2</v>
      </c>
      <c r="AA103">
        <v>0</v>
      </c>
      <c r="AB103">
        <v>-1</v>
      </c>
      <c r="AC103">
        <v>-1</v>
      </c>
      <c r="AD103">
        <v>150.4</v>
      </c>
      <c r="AE103">
        <v>0.69393498973400702</v>
      </c>
    </row>
    <row r="104" spans="1:31" x14ac:dyDescent="0.25">
      <c r="A104">
        <v>2127</v>
      </c>
      <c r="B104" s="31">
        <v>1995</v>
      </c>
      <c r="C104" t="s">
        <v>162</v>
      </c>
      <c r="E104" s="4">
        <v>74</v>
      </c>
      <c r="F104" t="s">
        <v>163</v>
      </c>
      <c r="G104" t="s">
        <v>33</v>
      </c>
      <c r="H104">
        <v>36360</v>
      </c>
      <c r="I104" s="37">
        <v>4698026977</v>
      </c>
      <c r="J104" s="38">
        <v>8135737940</v>
      </c>
      <c r="K104" s="38">
        <v>8702700204</v>
      </c>
      <c r="L104">
        <v>2</v>
      </c>
      <c r="M104">
        <v>1</v>
      </c>
      <c r="N104">
        <v>5</v>
      </c>
      <c r="O104">
        <v>6</v>
      </c>
      <c r="P104">
        <v>3</v>
      </c>
      <c r="Q104">
        <v>1</v>
      </c>
      <c r="R104">
        <v>40</v>
      </c>
      <c r="S104">
        <v>4</v>
      </c>
      <c r="T104">
        <v>3</v>
      </c>
      <c r="U104">
        <v>-3</v>
      </c>
      <c r="X104">
        <v>0</v>
      </c>
      <c r="Y104">
        <v>2</v>
      </c>
      <c r="Z104">
        <v>2</v>
      </c>
      <c r="AA104">
        <v>0</v>
      </c>
      <c r="AB104">
        <v>-1</v>
      </c>
      <c r="AC104">
        <v>-1</v>
      </c>
      <c r="AD104">
        <v>154.5</v>
      </c>
      <c r="AE104">
        <v>0.71285210049138303</v>
      </c>
    </row>
    <row r="105" spans="1:31" x14ac:dyDescent="0.25">
      <c r="A105">
        <v>2127</v>
      </c>
      <c r="B105" s="31">
        <v>1996</v>
      </c>
      <c r="C105" t="s">
        <v>162</v>
      </c>
      <c r="E105" s="4">
        <v>74</v>
      </c>
      <c r="F105" t="s">
        <v>163</v>
      </c>
      <c r="G105" t="s">
        <v>33</v>
      </c>
      <c r="H105">
        <v>36360</v>
      </c>
      <c r="I105" s="37"/>
      <c r="J105" s="38">
        <v>4335222776</v>
      </c>
      <c r="K105" s="38">
        <v>5597403556</v>
      </c>
      <c r="L105">
        <v>1</v>
      </c>
      <c r="M105">
        <v>1</v>
      </c>
      <c r="N105">
        <v>5</v>
      </c>
      <c r="O105">
        <v>6</v>
      </c>
      <c r="P105">
        <v>3</v>
      </c>
      <c r="Q105">
        <v>1</v>
      </c>
      <c r="R105">
        <v>16</v>
      </c>
      <c r="S105">
        <v>1</v>
      </c>
      <c r="T105">
        <v>1</v>
      </c>
      <c r="U105">
        <v>16</v>
      </c>
      <c r="V105">
        <v>1</v>
      </c>
      <c r="W105">
        <v>1</v>
      </c>
      <c r="X105">
        <v>0</v>
      </c>
      <c r="Y105">
        <v>2</v>
      </c>
      <c r="Z105">
        <v>2</v>
      </c>
      <c r="AA105">
        <v>0</v>
      </c>
      <c r="AB105">
        <v>-1</v>
      </c>
      <c r="AC105">
        <v>-1</v>
      </c>
      <c r="AD105">
        <v>111.2</v>
      </c>
      <c r="AE105">
        <v>0.51306895517567497</v>
      </c>
    </row>
    <row r="106" spans="1:31" x14ac:dyDescent="0.25">
      <c r="A106">
        <v>-100706</v>
      </c>
      <c r="B106" s="31">
        <v>1987</v>
      </c>
      <c r="C106" t="s">
        <v>164</v>
      </c>
      <c r="D106" t="s">
        <v>230</v>
      </c>
      <c r="E106" s="4">
        <v>66</v>
      </c>
      <c r="F106" t="s">
        <v>165</v>
      </c>
      <c r="G106" t="s">
        <v>33</v>
      </c>
      <c r="H106">
        <v>35899</v>
      </c>
      <c r="I106" s="37"/>
      <c r="J106" s="38"/>
      <c r="K106" s="38">
        <v>6818512208</v>
      </c>
      <c r="L106">
        <v>1</v>
      </c>
      <c r="M106">
        <v>1</v>
      </c>
      <c r="N106">
        <v>5</v>
      </c>
      <c r="O106">
        <v>6</v>
      </c>
      <c r="P106">
        <v>3</v>
      </c>
      <c r="Q106">
        <v>1</v>
      </c>
      <c r="R106">
        <v>16</v>
      </c>
      <c r="S106">
        <v>1</v>
      </c>
      <c r="T106">
        <v>1</v>
      </c>
      <c r="U106">
        <v>16</v>
      </c>
      <c r="V106">
        <v>1</v>
      </c>
      <c r="W106">
        <v>1</v>
      </c>
      <c r="X106">
        <v>0</v>
      </c>
      <c r="Y106">
        <v>2</v>
      </c>
      <c r="Z106">
        <v>2</v>
      </c>
      <c r="AA106">
        <v>0</v>
      </c>
      <c r="AB106">
        <v>-1</v>
      </c>
      <c r="AC106">
        <v>-1</v>
      </c>
      <c r="AD106">
        <v>115.8</v>
      </c>
      <c r="AE106">
        <v>0.53429303065956102</v>
      </c>
    </row>
    <row r="107" spans="1:31" x14ac:dyDescent="0.25">
      <c r="A107">
        <v>-100706</v>
      </c>
      <c r="B107" s="31">
        <v>1988</v>
      </c>
      <c r="C107" t="s">
        <v>164</v>
      </c>
      <c r="D107" t="s">
        <v>230</v>
      </c>
      <c r="E107" s="4">
        <v>66</v>
      </c>
      <c r="F107" t="s">
        <v>165</v>
      </c>
      <c r="G107" t="s">
        <v>33</v>
      </c>
      <c r="H107">
        <v>35899</v>
      </c>
      <c r="I107" s="37">
        <v>8079598430</v>
      </c>
      <c r="J107" s="38">
        <v>5696362893</v>
      </c>
      <c r="K107" s="38">
        <v>7774384515</v>
      </c>
      <c r="L107">
        <v>1</v>
      </c>
      <c r="M107">
        <v>1</v>
      </c>
      <c r="N107">
        <v>5</v>
      </c>
      <c r="O107">
        <v>6</v>
      </c>
      <c r="P107">
        <v>3</v>
      </c>
      <c r="Q107">
        <v>1</v>
      </c>
      <c r="R107">
        <v>16</v>
      </c>
      <c r="S107">
        <v>1</v>
      </c>
      <c r="T107">
        <v>1</v>
      </c>
      <c r="U107">
        <v>16</v>
      </c>
      <c r="V107">
        <v>1</v>
      </c>
      <c r="W107">
        <v>1</v>
      </c>
      <c r="X107">
        <v>0</v>
      </c>
      <c r="Y107">
        <v>2</v>
      </c>
      <c r="Z107">
        <v>2</v>
      </c>
      <c r="AA107">
        <v>0</v>
      </c>
      <c r="AB107">
        <v>-1</v>
      </c>
      <c r="AC107">
        <v>-1</v>
      </c>
      <c r="AD107">
        <v>121.2</v>
      </c>
      <c r="AE107">
        <v>0.55920824970586203</v>
      </c>
    </row>
    <row r="108" spans="1:31" x14ac:dyDescent="0.25">
      <c r="A108">
        <v>-100706</v>
      </c>
      <c r="B108" s="31">
        <v>1989</v>
      </c>
      <c r="C108" t="s">
        <v>164</v>
      </c>
      <c r="D108" t="s">
        <v>230</v>
      </c>
      <c r="E108" s="4">
        <v>66</v>
      </c>
      <c r="F108" t="s">
        <v>165</v>
      </c>
      <c r="G108" t="s">
        <v>33</v>
      </c>
      <c r="H108">
        <v>35899</v>
      </c>
      <c r="I108" s="37">
        <v>2216032594</v>
      </c>
      <c r="J108" s="38">
        <v>6497828395</v>
      </c>
      <c r="K108" s="38">
        <v>8438695868</v>
      </c>
      <c r="L108">
        <v>1</v>
      </c>
      <c r="M108">
        <v>1</v>
      </c>
      <c r="N108">
        <v>5</v>
      </c>
      <c r="O108">
        <v>6</v>
      </c>
      <c r="P108">
        <v>3</v>
      </c>
      <c r="Q108">
        <v>1</v>
      </c>
      <c r="R108">
        <v>16</v>
      </c>
      <c r="S108">
        <v>1</v>
      </c>
      <c r="T108">
        <v>1</v>
      </c>
      <c r="U108">
        <v>16</v>
      </c>
      <c r="V108">
        <v>1</v>
      </c>
      <c r="W108">
        <v>1</v>
      </c>
      <c r="X108">
        <v>0</v>
      </c>
      <c r="Y108">
        <v>2</v>
      </c>
      <c r="Z108">
        <v>2</v>
      </c>
      <c r="AA108">
        <v>0</v>
      </c>
      <c r="AB108">
        <v>-1</v>
      </c>
      <c r="AC108">
        <v>-1</v>
      </c>
      <c r="AD108">
        <v>127</v>
      </c>
      <c r="AE108">
        <v>0.58596904053336996</v>
      </c>
    </row>
    <row r="109" spans="1:31" x14ac:dyDescent="0.25">
      <c r="A109">
        <v>-100706</v>
      </c>
      <c r="B109" s="31">
        <v>1990</v>
      </c>
      <c r="C109" t="s">
        <v>164</v>
      </c>
      <c r="D109" t="s">
        <v>230</v>
      </c>
      <c r="E109" s="4">
        <v>66</v>
      </c>
      <c r="F109" t="s">
        <v>165</v>
      </c>
      <c r="G109" t="s">
        <v>33</v>
      </c>
      <c r="H109">
        <v>35899</v>
      </c>
      <c r="I109" s="37">
        <v>9619904542</v>
      </c>
      <c r="J109" s="38"/>
      <c r="K109" s="38">
        <v>6254448803</v>
      </c>
      <c r="L109">
        <v>1</v>
      </c>
      <c r="M109">
        <v>1</v>
      </c>
      <c r="N109">
        <v>5</v>
      </c>
      <c r="O109">
        <v>6</v>
      </c>
      <c r="P109">
        <v>3</v>
      </c>
      <c r="Q109">
        <v>1</v>
      </c>
      <c r="R109">
        <v>16</v>
      </c>
      <c r="S109">
        <v>1</v>
      </c>
      <c r="T109">
        <v>1</v>
      </c>
      <c r="U109">
        <v>16</v>
      </c>
      <c r="V109">
        <v>1</v>
      </c>
      <c r="W109">
        <v>1</v>
      </c>
      <c r="X109">
        <v>0</v>
      </c>
      <c r="Y109">
        <v>2</v>
      </c>
      <c r="Z109">
        <v>2</v>
      </c>
      <c r="AA109">
        <v>0</v>
      </c>
      <c r="AB109">
        <v>-1</v>
      </c>
      <c r="AC109">
        <v>-1</v>
      </c>
      <c r="AD109">
        <v>133.9</v>
      </c>
      <c r="AE109">
        <v>0.61780515375919898</v>
      </c>
    </row>
    <row r="110" spans="1:31" x14ac:dyDescent="0.25">
      <c r="A110">
        <v>-100706</v>
      </c>
      <c r="B110" s="31">
        <v>1991</v>
      </c>
      <c r="C110" t="s">
        <v>164</v>
      </c>
      <c r="D110" t="s">
        <v>230</v>
      </c>
      <c r="E110" s="4">
        <v>66</v>
      </c>
      <c r="F110" t="s">
        <v>165</v>
      </c>
      <c r="G110" t="s">
        <v>33</v>
      </c>
      <c r="H110">
        <v>35899</v>
      </c>
      <c r="I110" s="37"/>
      <c r="J110" s="38">
        <v>9161116130</v>
      </c>
      <c r="K110" s="38">
        <v>2827425739</v>
      </c>
      <c r="L110">
        <v>1</v>
      </c>
      <c r="M110">
        <v>1</v>
      </c>
      <c r="N110">
        <v>5</v>
      </c>
      <c r="O110">
        <v>6</v>
      </c>
      <c r="P110">
        <v>3</v>
      </c>
      <c r="Q110">
        <v>1</v>
      </c>
      <c r="R110">
        <v>16</v>
      </c>
      <c r="S110">
        <v>1</v>
      </c>
      <c r="T110">
        <v>1</v>
      </c>
      <c r="U110">
        <v>16</v>
      </c>
      <c r="V110">
        <v>1</v>
      </c>
      <c r="W110">
        <v>1</v>
      </c>
      <c r="X110">
        <v>0</v>
      </c>
      <c r="Y110">
        <v>2</v>
      </c>
      <c r="Z110">
        <v>2</v>
      </c>
      <c r="AA110">
        <v>0</v>
      </c>
      <c r="AB110">
        <v>-1</v>
      </c>
      <c r="AC110">
        <v>-1</v>
      </c>
      <c r="AD110">
        <v>138.19999999999999</v>
      </c>
      <c r="AE110">
        <v>0.637645050407179</v>
      </c>
    </row>
    <row r="111" spans="1:31" x14ac:dyDescent="0.25">
      <c r="A111">
        <v>-100706</v>
      </c>
      <c r="B111" s="31">
        <v>1992</v>
      </c>
      <c r="C111" t="s">
        <v>164</v>
      </c>
      <c r="D111" t="s">
        <v>230</v>
      </c>
      <c r="E111" s="4">
        <v>66</v>
      </c>
      <c r="F111" t="s">
        <v>165</v>
      </c>
      <c r="G111" t="s">
        <v>33</v>
      </c>
      <c r="H111">
        <v>35899</v>
      </c>
      <c r="I111" s="37"/>
      <c r="J111" s="38">
        <v>6176622307</v>
      </c>
      <c r="K111" s="38">
        <v>2606933944</v>
      </c>
      <c r="L111">
        <v>1</v>
      </c>
      <c r="M111">
        <v>1</v>
      </c>
      <c r="N111">
        <v>5</v>
      </c>
      <c r="O111">
        <v>6</v>
      </c>
      <c r="P111">
        <v>3</v>
      </c>
      <c r="Q111">
        <v>1</v>
      </c>
      <c r="R111">
        <v>16</v>
      </c>
      <c r="S111">
        <v>1</v>
      </c>
      <c r="T111">
        <v>1</v>
      </c>
      <c r="U111">
        <v>16</v>
      </c>
      <c r="V111">
        <v>1</v>
      </c>
      <c r="W111">
        <v>1</v>
      </c>
      <c r="X111">
        <v>0</v>
      </c>
      <c r="Y111">
        <v>2</v>
      </c>
      <c r="Z111">
        <v>2</v>
      </c>
      <c r="AA111">
        <v>0</v>
      </c>
      <c r="AB111">
        <v>-1</v>
      </c>
      <c r="AC111">
        <v>-1</v>
      </c>
      <c r="AD111">
        <v>142.5</v>
      </c>
      <c r="AE111">
        <v>0.65748494705515903</v>
      </c>
    </row>
    <row r="112" spans="1:31" x14ac:dyDescent="0.25">
      <c r="A112">
        <v>-100706</v>
      </c>
      <c r="B112" s="31">
        <v>1993</v>
      </c>
      <c r="C112" t="s">
        <v>164</v>
      </c>
      <c r="D112" t="s">
        <v>230</v>
      </c>
      <c r="E112" s="4">
        <v>66</v>
      </c>
      <c r="F112" t="s">
        <v>165</v>
      </c>
      <c r="G112" t="s">
        <v>33</v>
      </c>
      <c r="H112">
        <v>35899</v>
      </c>
      <c r="I112" s="37">
        <v>6599597586</v>
      </c>
      <c r="J112" s="38">
        <v>2021688103</v>
      </c>
      <c r="K112" s="38">
        <v>6705508059</v>
      </c>
      <c r="L112">
        <v>1</v>
      </c>
      <c r="M112">
        <v>1</v>
      </c>
      <c r="N112">
        <v>5</v>
      </c>
      <c r="O112">
        <v>6</v>
      </c>
      <c r="P112">
        <v>3</v>
      </c>
      <c r="Q112">
        <v>1</v>
      </c>
      <c r="R112">
        <v>16</v>
      </c>
      <c r="S112">
        <v>1</v>
      </c>
      <c r="T112">
        <v>1</v>
      </c>
      <c r="U112">
        <v>16</v>
      </c>
      <c r="V112">
        <v>1</v>
      </c>
      <c r="W112">
        <v>1</v>
      </c>
      <c r="X112">
        <v>0</v>
      </c>
      <c r="Y112">
        <v>2</v>
      </c>
      <c r="Z112">
        <v>2</v>
      </c>
      <c r="AA112">
        <v>0</v>
      </c>
      <c r="AB112">
        <v>-1</v>
      </c>
      <c r="AC112">
        <v>-1</v>
      </c>
      <c r="AD112">
        <v>146.19999999999999</v>
      </c>
      <c r="AE112">
        <v>0.67455648603132801</v>
      </c>
    </row>
    <row r="113" spans="1:31" x14ac:dyDescent="0.25">
      <c r="A113">
        <v>-100706</v>
      </c>
      <c r="B113" s="31">
        <v>1994</v>
      </c>
      <c r="C113" t="s">
        <v>164</v>
      </c>
      <c r="D113" t="s">
        <v>230</v>
      </c>
      <c r="E113" s="4">
        <v>66</v>
      </c>
      <c r="F113" t="s">
        <v>165</v>
      </c>
      <c r="G113" t="s">
        <v>33</v>
      </c>
      <c r="H113">
        <v>35899</v>
      </c>
      <c r="I113" s="37">
        <v>9747713591</v>
      </c>
      <c r="J113" s="38">
        <v>9723134518</v>
      </c>
      <c r="K113" s="38">
        <v>2728551736</v>
      </c>
      <c r="L113">
        <v>1</v>
      </c>
      <c r="M113">
        <v>1</v>
      </c>
      <c r="N113">
        <v>5</v>
      </c>
      <c r="O113">
        <v>6</v>
      </c>
      <c r="P113">
        <v>3</v>
      </c>
      <c r="Q113">
        <v>1</v>
      </c>
      <c r="R113">
        <v>16</v>
      </c>
      <c r="S113">
        <v>1</v>
      </c>
      <c r="T113">
        <v>1</v>
      </c>
      <c r="U113">
        <v>16</v>
      </c>
      <c r="V113">
        <v>1</v>
      </c>
      <c r="W113">
        <v>1</v>
      </c>
      <c r="X113">
        <v>0</v>
      </c>
      <c r="Y113">
        <v>2</v>
      </c>
      <c r="Z113">
        <v>2</v>
      </c>
      <c r="AA113">
        <v>0</v>
      </c>
      <c r="AB113">
        <v>-1</v>
      </c>
      <c r="AC113">
        <v>-1</v>
      </c>
      <c r="AD113">
        <v>150.4</v>
      </c>
      <c r="AE113">
        <v>0.69393498973400702</v>
      </c>
    </row>
    <row r="114" spans="1:31" x14ac:dyDescent="0.25">
      <c r="A114">
        <v>-100706</v>
      </c>
      <c r="B114" s="31">
        <v>1995</v>
      </c>
      <c r="C114" t="s">
        <v>164</v>
      </c>
      <c r="D114" t="s">
        <v>230</v>
      </c>
      <c r="E114" s="4">
        <v>66</v>
      </c>
      <c r="F114" t="s">
        <v>165</v>
      </c>
      <c r="G114" t="s">
        <v>33</v>
      </c>
      <c r="H114">
        <v>35899</v>
      </c>
      <c r="I114" s="37">
        <v>6952530912</v>
      </c>
      <c r="J114" s="38"/>
      <c r="K114" s="38">
        <v>6226652556</v>
      </c>
      <c r="L114">
        <v>1</v>
      </c>
      <c r="M114">
        <v>1</v>
      </c>
      <c r="N114">
        <v>5</v>
      </c>
      <c r="O114">
        <v>6</v>
      </c>
      <c r="P114">
        <v>3</v>
      </c>
      <c r="Q114">
        <v>1</v>
      </c>
      <c r="R114">
        <v>16</v>
      </c>
      <c r="S114">
        <v>1</v>
      </c>
      <c r="T114">
        <v>1</v>
      </c>
      <c r="U114">
        <v>16</v>
      </c>
      <c r="V114">
        <v>1</v>
      </c>
      <c r="W114">
        <v>1</v>
      </c>
      <c r="X114">
        <v>0</v>
      </c>
      <c r="Y114">
        <v>2</v>
      </c>
      <c r="Z114">
        <v>2</v>
      </c>
      <c r="AA114">
        <v>0</v>
      </c>
      <c r="AB114">
        <v>-1</v>
      </c>
      <c r="AC114">
        <v>-1</v>
      </c>
      <c r="AD114">
        <v>154.5</v>
      </c>
      <c r="AE114">
        <v>0.71285210049138303</v>
      </c>
    </row>
    <row r="115" spans="1:31" x14ac:dyDescent="0.25">
      <c r="A115">
        <v>-100706</v>
      </c>
      <c r="B115" s="31">
        <v>1996</v>
      </c>
      <c r="C115" t="s">
        <v>164</v>
      </c>
      <c r="D115" t="s">
        <v>230</v>
      </c>
      <c r="E115" s="4">
        <v>66</v>
      </c>
      <c r="F115" t="s">
        <v>165</v>
      </c>
      <c r="G115" t="s">
        <v>33</v>
      </c>
      <c r="H115">
        <v>35899</v>
      </c>
      <c r="I115" s="37"/>
      <c r="J115" s="38">
        <v>9419849243</v>
      </c>
      <c r="K115" s="38">
        <v>1196727528</v>
      </c>
      <c r="L115">
        <v>1</v>
      </c>
      <c r="M115">
        <v>1</v>
      </c>
      <c r="N115">
        <v>5</v>
      </c>
      <c r="O115">
        <v>6</v>
      </c>
      <c r="P115">
        <v>3</v>
      </c>
      <c r="Q115">
        <v>1</v>
      </c>
      <c r="R115">
        <v>16</v>
      </c>
      <c r="S115">
        <v>1</v>
      </c>
      <c r="T115">
        <v>1</v>
      </c>
      <c r="U115">
        <v>16</v>
      </c>
      <c r="V115">
        <v>1</v>
      </c>
      <c r="W115">
        <v>1</v>
      </c>
      <c r="X115">
        <v>0</v>
      </c>
      <c r="Y115">
        <v>2</v>
      </c>
      <c r="Z115">
        <v>2</v>
      </c>
      <c r="AA115">
        <v>0</v>
      </c>
      <c r="AB115">
        <v>-1</v>
      </c>
      <c r="AC115">
        <v>-1</v>
      </c>
      <c r="AD115">
        <v>158.9</v>
      </c>
      <c r="AE115">
        <v>0.73315339008466596</v>
      </c>
    </row>
    <row r="116" spans="1:31" x14ac:dyDescent="0.25">
      <c r="A116">
        <v>-100706</v>
      </c>
      <c r="B116" s="31">
        <v>1997</v>
      </c>
      <c r="C116" t="s">
        <v>164</v>
      </c>
      <c r="D116" t="s">
        <v>230</v>
      </c>
      <c r="E116" s="4">
        <v>66</v>
      </c>
      <c r="F116" t="s">
        <v>165</v>
      </c>
      <c r="G116" t="s">
        <v>33</v>
      </c>
      <c r="H116">
        <v>35899</v>
      </c>
      <c r="I116" s="37"/>
      <c r="J116" s="38">
        <v>2472568504</v>
      </c>
      <c r="K116" s="38">
        <v>6598111022</v>
      </c>
      <c r="L116">
        <v>1</v>
      </c>
      <c r="M116">
        <v>1</v>
      </c>
      <c r="N116">
        <v>5</v>
      </c>
      <c r="O116">
        <v>6</v>
      </c>
      <c r="P116">
        <v>3</v>
      </c>
      <c r="Q116">
        <v>1</v>
      </c>
      <c r="R116">
        <v>16</v>
      </c>
      <c r="S116">
        <v>1</v>
      </c>
      <c r="T116">
        <v>1</v>
      </c>
      <c r="U116">
        <v>16</v>
      </c>
      <c r="V116">
        <v>1</v>
      </c>
      <c r="W116">
        <v>1</v>
      </c>
      <c r="X116">
        <v>0</v>
      </c>
      <c r="Y116">
        <v>2</v>
      </c>
      <c r="Z116">
        <v>2</v>
      </c>
      <c r="AA116">
        <v>0</v>
      </c>
      <c r="AB116">
        <v>-1</v>
      </c>
      <c r="AC116">
        <v>-1</v>
      </c>
      <c r="AD116">
        <v>161.69999999999999</v>
      </c>
      <c r="AE116">
        <v>0.74607239255311797</v>
      </c>
    </row>
    <row r="117" spans="1:31" x14ac:dyDescent="0.25">
      <c r="A117">
        <v>-100706</v>
      </c>
      <c r="B117" s="31">
        <v>1998</v>
      </c>
      <c r="C117" t="s">
        <v>164</v>
      </c>
      <c r="D117" t="s">
        <v>230</v>
      </c>
      <c r="E117" s="4">
        <v>66</v>
      </c>
      <c r="F117" t="s">
        <v>165</v>
      </c>
      <c r="G117" t="s">
        <v>33</v>
      </c>
      <c r="H117">
        <v>35899</v>
      </c>
      <c r="I117" s="37">
        <v>2158760897</v>
      </c>
      <c r="J117" s="38">
        <v>6744499700</v>
      </c>
      <c r="K117" s="38">
        <v>9732044168</v>
      </c>
      <c r="L117">
        <v>1</v>
      </c>
      <c r="M117">
        <v>1</v>
      </c>
      <c r="N117">
        <v>5</v>
      </c>
      <c r="O117">
        <v>6</v>
      </c>
      <c r="P117">
        <v>3</v>
      </c>
      <c r="Q117">
        <v>1</v>
      </c>
      <c r="R117">
        <v>16</v>
      </c>
      <c r="S117">
        <v>1</v>
      </c>
      <c r="T117">
        <v>1</v>
      </c>
      <c r="U117">
        <v>16</v>
      </c>
      <c r="V117">
        <v>1</v>
      </c>
      <c r="W117">
        <v>1</v>
      </c>
      <c r="X117">
        <v>0</v>
      </c>
      <c r="Y117">
        <v>2</v>
      </c>
      <c r="Z117">
        <v>2</v>
      </c>
      <c r="AA117">
        <v>0</v>
      </c>
      <c r="AB117">
        <v>-1</v>
      </c>
      <c r="AC117">
        <v>-1</v>
      </c>
      <c r="AD117">
        <v>164.5</v>
      </c>
      <c r="AE117">
        <v>0.75899139502156998</v>
      </c>
    </row>
    <row r="118" spans="1:31" x14ac:dyDescent="0.25">
      <c r="A118">
        <v>-100706</v>
      </c>
      <c r="B118" s="31">
        <v>1999</v>
      </c>
      <c r="C118" t="s">
        <v>164</v>
      </c>
      <c r="D118" t="s">
        <v>230</v>
      </c>
      <c r="E118" s="4">
        <v>66</v>
      </c>
      <c r="F118" t="s">
        <v>165</v>
      </c>
      <c r="G118" t="s">
        <v>33</v>
      </c>
      <c r="H118">
        <v>35899</v>
      </c>
      <c r="I118" s="37"/>
      <c r="J118" s="38"/>
      <c r="K118" s="38">
        <v>2925850753</v>
      </c>
      <c r="L118">
        <v>3</v>
      </c>
      <c r="M118">
        <v>3</v>
      </c>
      <c r="N118">
        <v>5</v>
      </c>
      <c r="O118">
        <v>6</v>
      </c>
      <c r="P118">
        <v>3</v>
      </c>
      <c r="Q118">
        <v>1</v>
      </c>
      <c r="R118">
        <v>-3</v>
      </c>
      <c r="U118">
        <v>-3</v>
      </c>
      <c r="X118">
        <v>0</v>
      </c>
      <c r="Y118">
        <v>2</v>
      </c>
      <c r="Z118">
        <v>2</v>
      </c>
      <c r="AA118">
        <v>0</v>
      </c>
      <c r="AB118">
        <v>-1</v>
      </c>
      <c r="AC118">
        <v>-1</v>
      </c>
      <c r="AD118">
        <v>111.2</v>
      </c>
      <c r="AE118">
        <v>0.51306895517567497</v>
      </c>
    </row>
    <row r="119" spans="1:31" x14ac:dyDescent="0.25">
      <c r="A119">
        <v>-100715</v>
      </c>
      <c r="B119" s="31">
        <v>1987</v>
      </c>
      <c r="C119" t="s">
        <v>166</v>
      </c>
      <c r="E119" s="4">
        <v>48</v>
      </c>
      <c r="F119" t="s">
        <v>167</v>
      </c>
      <c r="G119" t="s">
        <v>33</v>
      </c>
      <c r="H119">
        <v>35206</v>
      </c>
      <c r="I119" s="37">
        <v>6228557524</v>
      </c>
      <c r="J119" s="38">
        <v>2461289554</v>
      </c>
      <c r="K119" s="38">
        <v>7509451521</v>
      </c>
      <c r="L119">
        <v>3</v>
      </c>
      <c r="M119">
        <v>3</v>
      </c>
      <c r="N119">
        <v>5</v>
      </c>
      <c r="O119">
        <v>6</v>
      </c>
      <c r="P119">
        <v>3</v>
      </c>
      <c r="Q119">
        <v>1</v>
      </c>
      <c r="R119">
        <v>-3</v>
      </c>
      <c r="U119">
        <v>-3</v>
      </c>
      <c r="X119">
        <v>0</v>
      </c>
      <c r="Y119">
        <v>2</v>
      </c>
      <c r="Z119">
        <v>2</v>
      </c>
      <c r="AA119">
        <v>0</v>
      </c>
      <c r="AB119">
        <v>-1</v>
      </c>
      <c r="AC119">
        <v>-1</v>
      </c>
      <c r="AD119">
        <v>115.8</v>
      </c>
      <c r="AE119">
        <v>0.53429303065956102</v>
      </c>
    </row>
    <row r="120" spans="1:31" x14ac:dyDescent="0.25">
      <c r="A120">
        <v>-100715</v>
      </c>
      <c r="B120" s="31">
        <v>1988</v>
      </c>
      <c r="C120" t="s">
        <v>166</v>
      </c>
      <c r="E120" s="4">
        <v>48</v>
      </c>
      <c r="F120" t="s">
        <v>167</v>
      </c>
      <c r="G120" t="s">
        <v>33</v>
      </c>
      <c r="H120">
        <v>35206</v>
      </c>
      <c r="I120" s="37">
        <v>4583924750</v>
      </c>
      <c r="J120" s="38">
        <v>1045940639</v>
      </c>
      <c r="K120" s="38">
        <v>2428316761</v>
      </c>
      <c r="L120">
        <v>3</v>
      </c>
      <c r="M120">
        <v>3</v>
      </c>
      <c r="N120">
        <v>5</v>
      </c>
      <c r="O120">
        <v>6</v>
      </c>
      <c r="P120">
        <v>3</v>
      </c>
      <c r="Q120">
        <v>1</v>
      </c>
      <c r="R120">
        <v>-3</v>
      </c>
      <c r="U120">
        <v>-3</v>
      </c>
      <c r="X120">
        <v>0</v>
      </c>
      <c r="Y120">
        <v>2</v>
      </c>
      <c r="Z120">
        <v>2</v>
      </c>
      <c r="AA120">
        <v>0</v>
      </c>
      <c r="AB120">
        <v>-1</v>
      </c>
      <c r="AC120">
        <v>-1</v>
      </c>
      <c r="AD120">
        <v>121.2</v>
      </c>
      <c r="AE120">
        <v>0.55920824970586203</v>
      </c>
    </row>
    <row r="121" spans="1:31" x14ac:dyDescent="0.25">
      <c r="A121">
        <v>-100715</v>
      </c>
      <c r="B121" s="31">
        <v>1989</v>
      </c>
      <c r="C121" t="s">
        <v>166</v>
      </c>
      <c r="E121" s="4">
        <v>48</v>
      </c>
      <c r="F121" t="s">
        <v>167</v>
      </c>
      <c r="G121" t="s">
        <v>33</v>
      </c>
      <c r="H121">
        <v>35206</v>
      </c>
      <c r="I121" s="37">
        <v>7955900527</v>
      </c>
      <c r="J121" s="38">
        <v>1266763716</v>
      </c>
      <c r="K121" s="38">
        <v>3403520825</v>
      </c>
      <c r="L121">
        <v>1</v>
      </c>
      <c r="M121">
        <v>1</v>
      </c>
      <c r="N121">
        <v>5</v>
      </c>
      <c r="O121">
        <v>6</v>
      </c>
      <c r="P121">
        <v>3</v>
      </c>
      <c r="Q121">
        <v>1</v>
      </c>
      <c r="R121">
        <v>21</v>
      </c>
      <c r="S121">
        <v>2</v>
      </c>
      <c r="T121">
        <v>2</v>
      </c>
      <c r="U121">
        <v>18</v>
      </c>
      <c r="V121">
        <v>2</v>
      </c>
      <c r="W121">
        <v>2</v>
      </c>
      <c r="X121">
        <v>0</v>
      </c>
      <c r="Y121">
        <v>2</v>
      </c>
      <c r="Z121">
        <v>1</v>
      </c>
      <c r="AA121">
        <v>0</v>
      </c>
      <c r="AB121">
        <v>-1</v>
      </c>
      <c r="AC121">
        <v>-1</v>
      </c>
      <c r="AD121">
        <v>111.2</v>
      </c>
      <c r="AE121">
        <v>0.51306895517567497</v>
      </c>
    </row>
    <row r="122" spans="1:31" x14ac:dyDescent="0.25">
      <c r="A122">
        <v>-100724</v>
      </c>
      <c r="B122" s="31">
        <v>1987</v>
      </c>
      <c r="C122" t="s">
        <v>168</v>
      </c>
      <c r="D122" t="s">
        <v>229</v>
      </c>
      <c r="E122" s="4">
        <v>66</v>
      </c>
      <c r="F122" t="s">
        <v>155</v>
      </c>
      <c r="G122" t="s">
        <v>33</v>
      </c>
      <c r="H122" t="s">
        <v>169</v>
      </c>
      <c r="I122" s="37">
        <v>8423763008</v>
      </c>
      <c r="J122" s="38"/>
      <c r="K122" s="38">
        <v>7527591621</v>
      </c>
      <c r="L122">
        <v>1</v>
      </c>
      <c r="M122">
        <v>1</v>
      </c>
      <c r="N122">
        <v>5</v>
      </c>
      <c r="O122">
        <v>6</v>
      </c>
      <c r="P122">
        <v>3</v>
      </c>
      <c r="Q122">
        <v>1</v>
      </c>
      <c r="R122">
        <v>21</v>
      </c>
      <c r="S122">
        <v>2</v>
      </c>
      <c r="T122">
        <v>2</v>
      </c>
      <c r="U122">
        <v>18</v>
      </c>
      <c r="V122">
        <v>2</v>
      </c>
      <c r="W122">
        <v>2</v>
      </c>
      <c r="X122">
        <v>0</v>
      </c>
      <c r="Y122">
        <v>2</v>
      </c>
      <c r="Z122">
        <v>1</v>
      </c>
      <c r="AA122">
        <v>0</v>
      </c>
      <c r="AB122">
        <v>-1</v>
      </c>
      <c r="AC122">
        <v>-1</v>
      </c>
      <c r="AD122">
        <v>115.8</v>
      </c>
      <c r="AE122">
        <v>0.53429303065956102</v>
      </c>
    </row>
    <row r="123" spans="1:31" x14ac:dyDescent="0.25">
      <c r="A123">
        <v>-100724</v>
      </c>
      <c r="B123" s="31">
        <v>1988</v>
      </c>
      <c r="C123" t="s">
        <v>168</v>
      </c>
      <c r="D123" t="s">
        <v>229</v>
      </c>
      <c r="E123" s="4">
        <v>66</v>
      </c>
      <c r="F123" t="s">
        <v>155</v>
      </c>
      <c r="G123" t="s">
        <v>33</v>
      </c>
      <c r="H123" t="s">
        <v>169</v>
      </c>
      <c r="I123" s="37">
        <v>3271802176</v>
      </c>
      <c r="J123" s="38">
        <v>6652014174</v>
      </c>
      <c r="K123" s="38">
        <v>4408366315</v>
      </c>
      <c r="L123">
        <v>1</v>
      </c>
      <c r="M123">
        <v>1</v>
      </c>
      <c r="N123">
        <v>5</v>
      </c>
      <c r="O123">
        <v>6</v>
      </c>
      <c r="P123">
        <v>3</v>
      </c>
      <c r="Q123">
        <v>1</v>
      </c>
      <c r="R123">
        <v>21</v>
      </c>
      <c r="S123">
        <v>2</v>
      </c>
      <c r="T123">
        <v>2</v>
      </c>
      <c r="U123">
        <v>18</v>
      </c>
      <c r="V123">
        <v>2</v>
      </c>
      <c r="W123">
        <v>2</v>
      </c>
      <c r="X123">
        <v>0</v>
      </c>
      <c r="Y123">
        <v>2</v>
      </c>
      <c r="Z123">
        <v>1</v>
      </c>
      <c r="AA123">
        <v>0</v>
      </c>
      <c r="AB123">
        <v>-1</v>
      </c>
      <c r="AC123">
        <v>-1</v>
      </c>
      <c r="AD123">
        <v>121.2</v>
      </c>
      <c r="AE123">
        <v>0.55920824970586203</v>
      </c>
    </row>
    <row r="124" spans="1:31" x14ac:dyDescent="0.25">
      <c r="A124">
        <v>-100724</v>
      </c>
      <c r="B124" s="31">
        <v>1989</v>
      </c>
      <c r="C124" t="s">
        <v>168</v>
      </c>
      <c r="D124" t="s">
        <v>229</v>
      </c>
      <c r="E124" s="4">
        <v>66</v>
      </c>
      <c r="F124" t="s">
        <v>155</v>
      </c>
      <c r="G124" t="s">
        <v>33</v>
      </c>
      <c r="H124" t="s">
        <v>169</v>
      </c>
      <c r="I124" s="37"/>
      <c r="J124" s="38">
        <v>4087971690</v>
      </c>
      <c r="K124" s="38">
        <v>4258548547</v>
      </c>
      <c r="L124">
        <v>1</v>
      </c>
      <c r="M124">
        <v>1</v>
      </c>
      <c r="N124">
        <v>5</v>
      </c>
      <c r="O124">
        <v>6</v>
      </c>
      <c r="P124">
        <v>3</v>
      </c>
      <c r="Q124">
        <v>1</v>
      </c>
      <c r="R124">
        <v>21</v>
      </c>
      <c r="S124">
        <v>2</v>
      </c>
      <c r="T124">
        <v>2</v>
      </c>
      <c r="U124">
        <v>18</v>
      </c>
      <c r="V124">
        <v>2</v>
      </c>
      <c r="W124">
        <v>2</v>
      </c>
      <c r="X124">
        <v>0</v>
      </c>
      <c r="Y124">
        <v>2</v>
      </c>
      <c r="Z124">
        <v>1</v>
      </c>
      <c r="AA124">
        <v>0</v>
      </c>
      <c r="AB124">
        <v>-1</v>
      </c>
      <c r="AC124">
        <v>-1</v>
      </c>
      <c r="AD124">
        <v>127</v>
      </c>
      <c r="AE124">
        <v>0.58596904053336996</v>
      </c>
    </row>
    <row r="125" spans="1:31" x14ac:dyDescent="0.25">
      <c r="A125">
        <v>-100724</v>
      </c>
      <c r="B125" s="31">
        <v>1990</v>
      </c>
      <c r="C125" t="s">
        <v>168</v>
      </c>
      <c r="D125" t="s">
        <v>229</v>
      </c>
      <c r="E125" s="4">
        <v>66</v>
      </c>
      <c r="F125" t="s">
        <v>155</v>
      </c>
      <c r="G125" t="s">
        <v>33</v>
      </c>
      <c r="H125" t="s">
        <v>169</v>
      </c>
      <c r="I125" s="37">
        <v>5989558606</v>
      </c>
      <c r="J125" s="38">
        <v>8544241960</v>
      </c>
      <c r="K125" s="38">
        <v>1662135553</v>
      </c>
      <c r="L125">
        <v>1</v>
      </c>
      <c r="M125">
        <v>1</v>
      </c>
      <c r="N125">
        <v>5</v>
      </c>
      <c r="O125">
        <v>6</v>
      </c>
      <c r="P125">
        <v>3</v>
      </c>
      <c r="Q125">
        <v>1</v>
      </c>
      <c r="R125">
        <v>21</v>
      </c>
      <c r="S125">
        <v>2</v>
      </c>
      <c r="T125">
        <v>2</v>
      </c>
      <c r="U125">
        <v>18</v>
      </c>
      <c r="V125">
        <v>2</v>
      </c>
      <c r="W125">
        <v>2</v>
      </c>
      <c r="X125">
        <v>0</v>
      </c>
      <c r="Y125">
        <v>2</v>
      </c>
      <c r="Z125">
        <v>1</v>
      </c>
      <c r="AA125">
        <v>0</v>
      </c>
      <c r="AB125">
        <v>-1</v>
      </c>
      <c r="AC125">
        <v>-1</v>
      </c>
      <c r="AD125">
        <v>133.9</v>
      </c>
      <c r="AE125">
        <v>0.61780515375919898</v>
      </c>
    </row>
    <row r="126" spans="1:31" x14ac:dyDescent="0.25">
      <c r="A126">
        <v>-100724</v>
      </c>
      <c r="B126" s="31">
        <v>1991</v>
      </c>
      <c r="C126" t="s">
        <v>168</v>
      </c>
      <c r="D126" t="s">
        <v>229</v>
      </c>
      <c r="E126" s="4">
        <v>66</v>
      </c>
      <c r="F126" t="s">
        <v>155</v>
      </c>
      <c r="G126" t="s">
        <v>33</v>
      </c>
      <c r="H126" t="s">
        <v>169</v>
      </c>
      <c r="I126" s="37"/>
      <c r="J126" s="38"/>
      <c r="K126" s="38">
        <v>7665737975</v>
      </c>
      <c r="L126">
        <v>1</v>
      </c>
      <c r="M126">
        <v>1</v>
      </c>
      <c r="N126">
        <v>5</v>
      </c>
      <c r="O126">
        <v>6</v>
      </c>
      <c r="P126">
        <v>3</v>
      </c>
      <c r="Q126">
        <v>1</v>
      </c>
      <c r="R126">
        <v>21</v>
      </c>
      <c r="S126">
        <v>2</v>
      </c>
      <c r="T126">
        <v>2</v>
      </c>
      <c r="U126">
        <v>18</v>
      </c>
      <c r="V126">
        <v>2</v>
      </c>
      <c r="W126">
        <v>2</v>
      </c>
      <c r="X126">
        <v>0</v>
      </c>
      <c r="Y126">
        <v>2</v>
      </c>
      <c r="Z126">
        <v>1</v>
      </c>
      <c r="AA126">
        <v>0</v>
      </c>
      <c r="AB126">
        <v>-1</v>
      </c>
      <c r="AC126">
        <v>-1</v>
      </c>
      <c r="AD126">
        <v>138.19999999999999</v>
      </c>
      <c r="AE126">
        <v>0.637645050407179</v>
      </c>
    </row>
    <row r="127" spans="1:31" x14ac:dyDescent="0.25">
      <c r="A127">
        <v>-100724</v>
      </c>
      <c r="B127" s="31">
        <v>1992</v>
      </c>
      <c r="C127" t="s">
        <v>168</v>
      </c>
      <c r="D127" t="s">
        <v>229</v>
      </c>
      <c r="E127" s="4">
        <v>66</v>
      </c>
      <c r="F127" t="s">
        <v>155</v>
      </c>
      <c r="G127" t="s">
        <v>33</v>
      </c>
      <c r="H127" t="s">
        <v>169</v>
      </c>
      <c r="I127" s="37"/>
      <c r="J127" s="38">
        <v>3529807897</v>
      </c>
      <c r="K127" s="38">
        <v>3959623124</v>
      </c>
      <c r="L127">
        <v>1</v>
      </c>
      <c r="M127">
        <v>1</v>
      </c>
      <c r="N127">
        <v>5</v>
      </c>
      <c r="O127">
        <v>6</v>
      </c>
      <c r="P127">
        <v>3</v>
      </c>
      <c r="Q127">
        <v>1</v>
      </c>
      <c r="R127">
        <v>21</v>
      </c>
      <c r="S127">
        <v>2</v>
      </c>
      <c r="T127">
        <v>2</v>
      </c>
      <c r="U127">
        <v>18</v>
      </c>
      <c r="V127">
        <v>2</v>
      </c>
      <c r="W127">
        <v>2</v>
      </c>
      <c r="X127">
        <v>0</v>
      </c>
      <c r="Y127">
        <v>2</v>
      </c>
      <c r="Z127">
        <v>1</v>
      </c>
      <c r="AA127">
        <v>0</v>
      </c>
      <c r="AB127">
        <v>-1</v>
      </c>
      <c r="AC127">
        <v>-1</v>
      </c>
      <c r="AD127">
        <v>142.5</v>
      </c>
      <c r="AE127">
        <v>0.65748494705515903</v>
      </c>
    </row>
    <row r="128" spans="1:31" x14ac:dyDescent="0.25">
      <c r="A128">
        <v>-100724</v>
      </c>
      <c r="B128" s="31">
        <v>1993</v>
      </c>
      <c r="C128" t="s">
        <v>168</v>
      </c>
      <c r="D128" t="s">
        <v>229</v>
      </c>
      <c r="E128" s="4">
        <v>66</v>
      </c>
      <c r="F128" t="s">
        <v>155</v>
      </c>
      <c r="G128" t="s">
        <v>33</v>
      </c>
      <c r="H128" t="s">
        <v>169</v>
      </c>
      <c r="I128" s="37"/>
      <c r="J128" s="38">
        <v>4925929677</v>
      </c>
      <c r="K128" s="38">
        <v>8834384551</v>
      </c>
      <c r="L128">
        <v>1</v>
      </c>
      <c r="M128">
        <v>1</v>
      </c>
      <c r="N128">
        <v>5</v>
      </c>
      <c r="O128">
        <v>6</v>
      </c>
      <c r="P128">
        <v>3</v>
      </c>
      <c r="Q128">
        <v>1</v>
      </c>
      <c r="R128">
        <v>21</v>
      </c>
      <c r="S128">
        <v>2</v>
      </c>
      <c r="T128">
        <v>2</v>
      </c>
      <c r="U128">
        <v>18</v>
      </c>
      <c r="V128">
        <v>2</v>
      </c>
      <c r="W128">
        <v>2</v>
      </c>
      <c r="X128">
        <v>0</v>
      </c>
      <c r="Y128">
        <v>2</v>
      </c>
      <c r="Z128">
        <v>1</v>
      </c>
      <c r="AA128">
        <v>0</v>
      </c>
      <c r="AB128">
        <v>-1</v>
      </c>
      <c r="AC128">
        <v>-1</v>
      </c>
      <c r="AD128">
        <v>146.19999999999999</v>
      </c>
      <c r="AE128">
        <v>0.67455648603132801</v>
      </c>
    </row>
    <row r="129" spans="1:31" x14ac:dyDescent="0.25">
      <c r="A129">
        <v>-100724</v>
      </c>
      <c r="B129" s="31">
        <v>1994</v>
      </c>
      <c r="C129" t="s">
        <v>168</v>
      </c>
      <c r="D129" t="s">
        <v>229</v>
      </c>
      <c r="E129" s="4">
        <v>66</v>
      </c>
      <c r="F129" t="s">
        <v>155</v>
      </c>
      <c r="G129" t="s">
        <v>33</v>
      </c>
      <c r="H129" t="s">
        <v>169</v>
      </c>
      <c r="I129" s="37">
        <v>5019484995</v>
      </c>
      <c r="J129" s="38">
        <v>5316645704</v>
      </c>
      <c r="K129" s="38">
        <v>7159329918</v>
      </c>
      <c r="L129">
        <v>1</v>
      </c>
      <c r="M129">
        <v>1</v>
      </c>
      <c r="N129">
        <v>5</v>
      </c>
      <c r="O129">
        <v>6</v>
      </c>
      <c r="P129">
        <v>3</v>
      </c>
      <c r="Q129">
        <v>1</v>
      </c>
      <c r="R129">
        <v>21</v>
      </c>
      <c r="S129">
        <v>2</v>
      </c>
      <c r="T129">
        <v>2</v>
      </c>
      <c r="U129">
        <v>18</v>
      </c>
      <c r="V129">
        <v>2</v>
      </c>
      <c r="W129">
        <v>2</v>
      </c>
      <c r="X129">
        <v>0</v>
      </c>
      <c r="Y129">
        <v>2</v>
      </c>
      <c r="Z129">
        <v>1</v>
      </c>
      <c r="AA129">
        <v>0</v>
      </c>
      <c r="AB129">
        <v>-1</v>
      </c>
      <c r="AC129">
        <v>-1</v>
      </c>
      <c r="AD129">
        <v>150.4</v>
      </c>
      <c r="AE129">
        <v>0.69393498973400702</v>
      </c>
    </row>
    <row r="130" spans="1:31" x14ac:dyDescent="0.25">
      <c r="A130">
        <v>-100724</v>
      </c>
      <c r="B130" s="31">
        <v>1995</v>
      </c>
      <c r="C130" t="s">
        <v>168</v>
      </c>
      <c r="D130" t="s">
        <v>229</v>
      </c>
      <c r="E130" s="4">
        <v>66</v>
      </c>
      <c r="F130" t="s">
        <v>155</v>
      </c>
      <c r="G130" t="s">
        <v>33</v>
      </c>
      <c r="H130" t="s">
        <v>169</v>
      </c>
      <c r="I130" s="37">
        <v>5726295920</v>
      </c>
      <c r="J130" s="38">
        <v>7568527291</v>
      </c>
      <c r="K130" s="38">
        <v>6209050383</v>
      </c>
      <c r="L130">
        <v>1</v>
      </c>
      <c r="M130">
        <v>1</v>
      </c>
      <c r="N130">
        <v>5</v>
      </c>
      <c r="O130">
        <v>6</v>
      </c>
      <c r="P130">
        <v>3</v>
      </c>
      <c r="Q130">
        <v>1</v>
      </c>
      <c r="R130">
        <v>21</v>
      </c>
      <c r="S130">
        <v>2</v>
      </c>
      <c r="T130">
        <v>2</v>
      </c>
      <c r="U130">
        <v>18</v>
      </c>
      <c r="V130">
        <v>2</v>
      </c>
      <c r="W130">
        <v>2</v>
      </c>
      <c r="X130">
        <v>0</v>
      </c>
      <c r="Y130">
        <v>2</v>
      </c>
      <c r="Z130">
        <v>1</v>
      </c>
      <c r="AA130">
        <v>0</v>
      </c>
      <c r="AB130">
        <v>-1</v>
      </c>
      <c r="AC130">
        <v>-1</v>
      </c>
      <c r="AD130">
        <v>154.5</v>
      </c>
      <c r="AE130">
        <v>0.71285210049138303</v>
      </c>
    </row>
    <row r="131" spans="1:31" x14ac:dyDescent="0.25">
      <c r="A131">
        <v>-100724</v>
      </c>
      <c r="B131" s="31">
        <v>1996</v>
      </c>
      <c r="C131" t="s">
        <v>168</v>
      </c>
      <c r="D131" t="s">
        <v>229</v>
      </c>
      <c r="E131" s="4">
        <v>66</v>
      </c>
      <c r="F131" t="s">
        <v>155</v>
      </c>
      <c r="G131" t="s">
        <v>33</v>
      </c>
      <c r="H131" t="s">
        <v>169</v>
      </c>
      <c r="I131" s="37">
        <v>6006151061</v>
      </c>
      <c r="J131" s="38">
        <v>4098341207</v>
      </c>
      <c r="K131" s="38">
        <v>8782381745</v>
      </c>
      <c r="L131">
        <v>1</v>
      </c>
      <c r="M131">
        <v>1</v>
      </c>
      <c r="N131">
        <v>5</v>
      </c>
      <c r="O131">
        <v>6</v>
      </c>
      <c r="P131">
        <v>3</v>
      </c>
      <c r="Q131">
        <v>1</v>
      </c>
      <c r="R131">
        <v>21</v>
      </c>
      <c r="S131">
        <v>2</v>
      </c>
      <c r="T131">
        <v>2</v>
      </c>
      <c r="U131">
        <v>18</v>
      </c>
      <c r="V131">
        <v>2</v>
      </c>
      <c r="W131">
        <v>2</v>
      </c>
      <c r="X131">
        <v>0</v>
      </c>
      <c r="Y131">
        <v>2</v>
      </c>
      <c r="Z131">
        <v>1</v>
      </c>
      <c r="AA131">
        <v>0</v>
      </c>
      <c r="AB131">
        <v>-1</v>
      </c>
      <c r="AC131">
        <v>-1</v>
      </c>
      <c r="AD131">
        <v>158.9</v>
      </c>
      <c r="AE131">
        <v>0.73315339008466596</v>
      </c>
    </row>
    <row r="132" spans="1:31" x14ac:dyDescent="0.25">
      <c r="A132">
        <v>-100724</v>
      </c>
      <c r="B132" s="31">
        <v>1997</v>
      </c>
      <c r="C132" t="s">
        <v>168</v>
      </c>
      <c r="D132" t="s">
        <v>229</v>
      </c>
      <c r="E132" s="4">
        <v>66</v>
      </c>
      <c r="F132" t="s">
        <v>155</v>
      </c>
      <c r="G132" t="s">
        <v>33</v>
      </c>
      <c r="H132" t="s">
        <v>169</v>
      </c>
      <c r="I132" s="37"/>
      <c r="J132" s="38"/>
      <c r="K132" s="38">
        <v>7872813863</v>
      </c>
      <c r="L132">
        <v>1</v>
      </c>
      <c r="M132">
        <v>1</v>
      </c>
      <c r="N132">
        <v>5</v>
      </c>
      <c r="O132">
        <v>6</v>
      </c>
      <c r="P132">
        <v>3</v>
      </c>
      <c r="Q132">
        <v>1</v>
      </c>
      <c r="R132">
        <v>21</v>
      </c>
      <c r="S132">
        <v>2</v>
      </c>
      <c r="T132">
        <v>2</v>
      </c>
      <c r="U132">
        <v>18</v>
      </c>
      <c r="V132">
        <v>2</v>
      </c>
      <c r="W132">
        <v>2</v>
      </c>
      <c r="X132">
        <v>0</v>
      </c>
      <c r="Y132">
        <v>2</v>
      </c>
      <c r="Z132">
        <v>1</v>
      </c>
      <c r="AA132">
        <v>0</v>
      </c>
      <c r="AB132">
        <v>-1</v>
      </c>
      <c r="AC132">
        <v>-1</v>
      </c>
      <c r="AD132">
        <v>161.69999999999999</v>
      </c>
      <c r="AE132">
        <v>0.74607239255311797</v>
      </c>
    </row>
    <row r="133" spans="1:31" x14ac:dyDescent="0.25">
      <c r="A133">
        <v>-100724</v>
      </c>
      <c r="B133" s="31">
        <v>1998</v>
      </c>
      <c r="C133" t="s">
        <v>168</v>
      </c>
      <c r="D133" t="s">
        <v>229</v>
      </c>
      <c r="E133" s="4">
        <v>66</v>
      </c>
      <c r="F133" t="s">
        <v>155</v>
      </c>
      <c r="G133" t="s">
        <v>33</v>
      </c>
      <c r="H133" t="s">
        <v>169</v>
      </c>
      <c r="I133" s="37"/>
      <c r="J133" s="38">
        <v>7778010639</v>
      </c>
      <c r="K133" s="38">
        <v>1363818767</v>
      </c>
      <c r="L133">
        <v>1</v>
      </c>
      <c r="M133">
        <v>1</v>
      </c>
      <c r="N133">
        <v>5</v>
      </c>
      <c r="O133">
        <v>6</v>
      </c>
      <c r="P133">
        <v>3</v>
      </c>
      <c r="Q133">
        <v>1</v>
      </c>
      <c r="R133">
        <v>21</v>
      </c>
      <c r="S133">
        <v>2</v>
      </c>
      <c r="T133">
        <v>2</v>
      </c>
      <c r="U133">
        <v>18</v>
      </c>
      <c r="V133">
        <v>2</v>
      </c>
      <c r="W133">
        <v>2</v>
      </c>
      <c r="X133">
        <v>0</v>
      </c>
      <c r="Y133">
        <v>2</v>
      </c>
      <c r="Z133">
        <v>1</v>
      </c>
      <c r="AA133">
        <v>0</v>
      </c>
      <c r="AB133">
        <v>-1</v>
      </c>
      <c r="AC133">
        <v>-1</v>
      </c>
      <c r="AD133">
        <v>164.5</v>
      </c>
      <c r="AE133">
        <v>0.75899139502156998</v>
      </c>
    </row>
    <row r="134" spans="1:31" x14ac:dyDescent="0.25">
      <c r="A134">
        <v>-100724</v>
      </c>
      <c r="B134" s="31">
        <v>1999</v>
      </c>
      <c r="C134" t="s">
        <v>168</v>
      </c>
      <c r="D134" t="s">
        <v>229</v>
      </c>
      <c r="E134" s="4">
        <v>66</v>
      </c>
      <c r="F134" t="s">
        <v>155</v>
      </c>
      <c r="G134" t="s">
        <v>33</v>
      </c>
      <c r="H134" t="s">
        <v>169</v>
      </c>
      <c r="I134" s="37">
        <v>3255209401</v>
      </c>
      <c r="J134" s="38">
        <v>4126487154</v>
      </c>
      <c r="K134" s="38">
        <v>3415619363</v>
      </c>
      <c r="L134">
        <v>1</v>
      </c>
      <c r="M134">
        <v>1</v>
      </c>
      <c r="N134">
        <v>5</v>
      </c>
      <c r="O134">
        <v>6</v>
      </c>
      <c r="P134">
        <v>3</v>
      </c>
      <c r="Q134">
        <v>1</v>
      </c>
      <c r="R134">
        <v>-3</v>
      </c>
      <c r="U134">
        <v>-3</v>
      </c>
      <c r="X134">
        <v>0</v>
      </c>
      <c r="Y134">
        <v>2</v>
      </c>
      <c r="Z134">
        <v>2</v>
      </c>
      <c r="AA134">
        <v>0</v>
      </c>
      <c r="AB134">
        <v>-1</v>
      </c>
      <c r="AC134">
        <v>-1</v>
      </c>
      <c r="AD134">
        <v>111.2</v>
      </c>
      <c r="AE134">
        <v>0.51306895517567497</v>
      </c>
    </row>
    <row r="135" spans="1:31" x14ac:dyDescent="0.25">
      <c r="A135">
        <v>-100733</v>
      </c>
      <c r="B135" s="31">
        <v>1987</v>
      </c>
      <c r="C135" t="s">
        <v>170</v>
      </c>
      <c r="E135" s="4">
        <v>66</v>
      </c>
      <c r="F135" t="s">
        <v>171</v>
      </c>
      <c r="G135" t="s">
        <v>33</v>
      </c>
      <c r="H135">
        <v>35401</v>
      </c>
      <c r="I135" s="37">
        <v>2205821833</v>
      </c>
      <c r="J135" s="38">
        <v>2086880923</v>
      </c>
      <c r="K135" s="38">
        <v>5998375789</v>
      </c>
      <c r="L135">
        <v>1</v>
      </c>
      <c r="M135">
        <v>1</v>
      </c>
      <c r="N135">
        <v>5</v>
      </c>
      <c r="O135">
        <v>6</v>
      </c>
      <c r="P135">
        <v>3</v>
      </c>
      <c r="Q135">
        <v>1</v>
      </c>
      <c r="R135">
        <v>-3</v>
      </c>
      <c r="U135">
        <v>-3</v>
      </c>
      <c r="X135">
        <v>0</v>
      </c>
      <c r="Y135">
        <v>2</v>
      </c>
      <c r="Z135">
        <v>2</v>
      </c>
      <c r="AA135">
        <v>0</v>
      </c>
      <c r="AB135">
        <v>-1</v>
      </c>
      <c r="AC135">
        <v>-1</v>
      </c>
      <c r="AD135">
        <v>115.8</v>
      </c>
      <c r="AE135">
        <v>0.53429303065956102</v>
      </c>
    </row>
    <row r="136" spans="1:31" x14ac:dyDescent="0.25">
      <c r="A136">
        <v>-100733</v>
      </c>
      <c r="B136" s="31">
        <v>1988</v>
      </c>
      <c r="C136" t="s">
        <v>170</v>
      </c>
      <c r="E136" s="4">
        <v>66</v>
      </c>
      <c r="F136" t="s">
        <v>171</v>
      </c>
      <c r="G136" t="s">
        <v>33</v>
      </c>
      <c r="H136">
        <v>35401</v>
      </c>
      <c r="I136" s="37"/>
      <c r="J136" s="38">
        <v>8164577943</v>
      </c>
      <c r="K136" s="38">
        <v>3048641040</v>
      </c>
      <c r="L136">
        <v>1</v>
      </c>
      <c r="M136">
        <v>1</v>
      </c>
      <c r="N136">
        <v>5</v>
      </c>
      <c r="O136">
        <v>6</v>
      </c>
      <c r="P136">
        <v>3</v>
      </c>
      <c r="Q136">
        <v>1</v>
      </c>
      <c r="R136">
        <v>-3</v>
      </c>
      <c r="U136">
        <v>-3</v>
      </c>
      <c r="X136">
        <v>0</v>
      </c>
      <c r="Y136">
        <v>2</v>
      </c>
      <c r="Z136">
        <v>2</v>
      </c>
      <c r="AA136">
        <v>0</v>
      </c>
      <c r="AB136">
        <v>-1</v>
      </c>
      <c r="AC136">
        <v>-1</v>
      </c>
      <c r="AD136">
        <v>121.2</v>
      </c>
      <c r="AE136">
        <v>0.55920824970586203</v>
      </c>
    </row>
    <row r="137" spans="1:31" x14ac:dyDescent="0.25">
      <c r="A137">
        <v>-100733</v>
      </c>
      <c r="B137" s="31">
        <v>1989</v>
      </c>
      <c r="C137" t="s">
        <v>170</v>
      </c>
      <c r="E137" s="4">
        <v>66</v>
      </c>
      <c r="F137" t="s">
        <v>171</v>
      </c>
      <c r="G137" t="s">
        <v>33</v>
      </c>
      <c r="H137">
        <v>35401</v>
      </c>
      <c r="I137" s="37"/>
      <c r="J137" s="38"/>
      <c r="K137" s="38">
        <v>7375371034</v>
      </c>
      <c r="L137">
        <v>1</v>
      </c>
      <c r="M137">
        <v>1</v>
      </c>
      <c r="N137">
        <v>5</v>
      </c>
      <c r="O137">
        <v>6</v>
      </c>
      <c r="P137">
        <v>3</v>
      </c>
      <c r="Q137">
        <v>1</v>
      </c>
      <c r="R137">
        <v>-3</v>
      </c>
      <c r="U137">
        <v>-3</v>
      </c>
      <c r="X137">
        <v>0</v>
      </c>
      <c r="Y137">
        <v>2</v>
      </c>
      <c r="Z137">
        <v>2</v>
      </c>
      <c r="AA137">
        <v>0</v>
      </c>
      <c r="AB137">
        <v>-1</v>
      </c>
      <c r="AC137">
        <v>-1</v>
      </c>
      <c r="AD137">
        <v>127</v>
      </c>
      <c r="AE137">
        <v>0.58596904053336996</v>
      </c>
    </row>
    <row r="138" spans="1:31" x14ac:dyDescent="0.25">
      <c r="A138">
        <v>-100733</v>
      </c>
      <c r="B138" s="31">
        <v>1990</v>
      </c>
      <c r="C138" t="s">
        <v>170</v>
      </c>
      <c r="E138" s="4">
        <v>66</v>
      </c>
      <c r="F138" t="s">
        <v>171</v>
      </c>
      <c r="G138" t="s">
        <v>33</v>
      </c>
      <c r="H138">
        <v>35401</v>
      </c>
      <c r="I138" s="37">
        <v>2598758981</v>
      </c>
      <c r="J138" s="38">
        <v>9235949536</v>
      </c>
      <c r="K138" s="38">
        <v>1703010475</v>
      </c>
      <c r="L138">
        <v>1</v>
      </c>
      <c r="M138">
        <v>1</v>
      </c>
      <c r="N138">
        <v>5</v>
      </c>
      <c r="O138">
        <v>6</v>
      </c>
      <c r="P138">
        <v>3</v>
      </c>
      <c r="Q138">
        <v>1</v>
      </c>
      <c r="R138">
        <v>-3</v>
      </c>
      <c r="U138">
        <v>-3</v>
      </c>
      <c r="X138">
        <v>0</v>
      </c>
      <c r="Y138">
        <v>2</v>
      </c>
      <c r="Z138">
        <v>2</v>
      </c>
      <c r="AA138">
        <v>0</v>
      </c>
      <c r="AB138">
        <v>-1</v>
      </c>
      <c r="AC138">
        <v>-1</v>
      </c>
      <c r="AD138">
        <v>133.9</v>
      </c>
      <c r="AE138">
        <v>0.61780515375919898</v>
      </c>
    </row>
    <row r="139" spans="1:31" x14ac:dyDescent="0.25">
      <c r="A139">
        <v>-100733</v>
      </c>
      <c r="B139" s="31">
        <v>1991</v>
      </c>
      <c r="C139" t="s">
        <v>170</v>
      </c>
      <c r="E139" s="4">
        <v>66</v>
      </c>
      <c r="F139" t="s">
        <v>171</v>
      </c>
      <c r="G139" t="s">
        <v>33</v>
      </c>
      <c r="H139">
        <v>35401</v>
      </c>
      <c r="I139" s="37">
        <v>2451358498</v>
      </c>
      <c r="J139" s="38">
        <v>8886525043</v>
      </c>
      <c r="K139" s="38">
        <v>4153082387</v>
      </c>
      <c r="L139">
        <v>1</v>
      </c>
      <c r="M139">
        <v>1</v>
      </c>
      <c r="N139">
        <v>5</v>
      </c>
      <c r="O139">
        <v>6</v>
      </c>
      <c r="P139">
        <v>3</v>
      </c>
      <c r="Q139">
        <v>1</v>
      </c>
      <c r="R139">
        <v>-3</v>
      </c>
      <c r="U139">
        <v>-3</v>
      </c>
      <c r="X139">
        <v>0</v>
      </c>
      <c r="Y139">
        <v>2</v>
      </c>
      <c r="Z139">
        <v>2</v>
      </c>
      <c r="AA139">
        <v>0</v>
      </c>
      <c r="AB139">
        <v>-1</v>
      </c>
      <c r="AC139">
        <v>-1</v>
      </c>
      <c r="AD139">
        <v>138.19999999999999</v>
      </c>
      <c r="AE139">
        <v>0.637645050407179</v>
      </c>
    </row>
    <row r="140" spans="1:31" x14ac:dyDescent="0.25">
      <c r="A140">
        <v>-100733</v>
      </c>
      <c r="B140" s="31">
        <v>1992</v>
      </c>
      <c r="C140" t="s">
        <v>170</v>
      </c>
      <c r="E140" s="4">
        <v>66</v>
      </c>
      <c r="F140" t="s">
        <v>171</v>
      </c>
      <c r="G140" t="s">
        <v>33</v>
      </c>
      <c r="H140">
        <v>35401</v>
      </c>
      <c r="I140" s="37"/>
      <c r="J140" s="38">
        <v>6393705098</v>
      </c>
      <c r="K140" s="38">
        <v>7803344802</v>
      </c>
      <c r="L140">
        <v>1</v>
      </c>
      <c r="M140">
        <v>1</v>
      </c>
      <c r="N140">
        <v>5</v>
      </c>
      <c r="O140">
        <v>6</v>
      </c>
      <c r="P140">
        <v>3</v>
      </c>
      <c r="Q140">
        <v>1</v>
      </c>
      <c r="R140">
        <v>-3</v>
      </c>
      <c r="U140">
        <v>-3</v>
      </c>
      <c r="X140">
        <v>0</v>
      </c>
      <c r="Y140">
        <v>2</v>
      </c>
      <c r="Z140">
        <v>2</v>
      </c>
      <c r="AA140">
        <v>0</v>
      </c>
      <c r="AB140">
        <v>-1</v>
      </c>
      <c r="AC140">
        <v>-1</v>
      </c>
      <c r="AD140">
        <v>142.5</v>
      </c>
      <c r="AE140">
        <v>0.65748494705515903</v>
      </c>
    </row>
    <row r="141" spans="1:31" x14ac:dyDescent="0.25">
      <c r="A141">
        <v>-100733</v>
      </c>
      <c r="B141" s="31">
        <v>1993</v>
      </c>
      <c r="C141" t="s">
        <v>170</v>
      </c>
      <c r="E141" s="4">
        <v>66</v>
      </c>
      <c r="F141" t="s">
        <v>171</v>
      </c>
      <c r="G141" t="s">
        <v>33</v>
      </c>
      <c r="H141">
        <v>35401</v>
      </c>
      <c r="I141" s="37">
        <v>8668097455</v>
      </c>
      <c r="J141" s="38">
        <v>9598609277</v>
      </c>
      <c r="K141" s="38">
        <v>7573926932</v>
      </c>
      <c r="L141">
        <v>1</v>
      </c>
      <c r="M141">
        <v>1</v>
      </c>
      <c r="N141">
        <v>5</v>
      </c>
      <c r="O141">
        <v>6</v>
      </c>
      <c r="P141">
        <v>3</v>
      </c>
      <c r="Q141">
        <v>1</v>
      </c>
      <c r="R141">
        <v>-3</v>
      </c>
      <c r="U141">
        <v>-3</v>
      </c>
      <c r="X141">
        <v>0</v>
      </c>
      <c r="Y141">
        <v>2</v>
      </c>
      <c r="Z141">
        <v>2</v>
      </c>
      <c r="AA141">
        <v>0</v>
      </c>
      <c r="AB141">
        <v>-1</v>
      </c>
      <c r="AC141">
        <v>-1</v>
      </c>
      <c r="AD141">
        <v>146.19999999999999</v>
      </c>
      <c r="AE141">
        <v>0.67455648603132801</v>
      </c>
    </row>
    <row r="142" spans="1:31" x14ac:dyDescent="0.25">
      <c r="A142">
        <v>-100733</v>
      </c>
      <c r="B142" s="31">
        <v>1994</v>
      </c>
      <c r="C142" t="s">
        <v>170</v>
      </c>
      <c r="E142" s="4">
        <v>66</v>
      </c>
      <c r="F142" t="s">
        <v>171</v>
      </c>
      <c r="G142" t="s">
        <v>33</v>
      </c>
      <c r="H142">
        <v>35401</v>
      </c>
      <c r="I142" s="37">
        <v>3614056086</v>
      </c>
      <c r="J142" s="38">
        <v>4509592953</v>
      </c>
      <c r="K142" s="38">
        <v>6834093338</v>
      </c>
      <c r="L142">
        <v>1</v>
      </c>
      <c r="M142">
        <v>1</v>
      </c>
      <c r="N142">
        <v>5</v>
      </c>
      <c r="O142">
        <v>6</v>
      </c>
      <c r="P142">
        <v>3</v>
      </c>
      <c r="Q142">
        <v>1</v>
      </c>
      <c r="R142">
        <v>-3</v>
      </c>
      <c r="U142">
        <v>-3</v>
      </c>
      <c r="X142">
        <v>0</v>
      </c>
      <c r="Y142">
        <v>2</v>
      </c>
      <c r="Z142">
        <v>2</v>
      </c>
      <c r="AA142">
        <v>0</v>
      </c>
      <c r="AB142">
        <v>-1</v>
      </c>
      <c r="AC142">
        <v>-1</v>
      </c>
      <c r="AD142">
        <v>150.4</v>
      </c>
      <c r="AE142">
        <v>0.69393498973400702</v>
      </c>
    </row>
    <row r="143" spans="1:31" x14ac:dyDescent="0.25">
      <c r="A143">
        <v>-100733</v>
      </c>
      <c r="B143" s="31">
        <v>1995</v>
      </c>
      <c r="C143" t="s">
        <v>170</v>
      </c>
      <c r="E143" s="4">
        <v>66</v>
      </c>
      <c r="F143" t="s">
        <v>171</v>
      </c>
      <c r="G143" t="s">
        <v>33</v>
      </c>
      <c r="H143">
        <v>35401</v>
      </c>
      <c r="I143" s="37">
        <v>9066666312</v>
      </c>
      <c r="J143" s="38">
        <v>1272774554</v>
      </c>
      <c r="K143" s="38">
        <v>7756699168</v>
      </c>
      <c r="L143">
        <v>1</v>
      </c>
      <c r="M143">
        <v>1</v>
      </c>
      <c r="N143">
        <v>5</v>
      </c>
      <c r="O143">
        <v>6</v>
      </c>
      <c r="P143">
        <v>3</v>
      </c>
      <c r="Q143">
        <v>1</v>
      </c>
      <c r="R143">
        <v>-3</v>
      </c>
      <c r="U143">
        <v>-3</v>
      </c>
      <c r="X143">
        <v>0</v>
      </c>
      <c r="Y143">
        <v>2</v>
      </c>
      <c r="Z143">
        <v>2</v>
      </c>
      <c r="AA143">
        <v>0</v>
      </c>
      <c r="AB143">
        <v>-1</v>
      </c>
      <c r="AC143">
        <v>-1</v>
      </c>
      <c r="AD143">
        <v>154.5</v>
      </c>
      <c r="AE143">
        <v>0.71285210049138303</v>
      </c>
    </row>
    <row r="144" spans="1:31" x14ac:dyDescent="0.25">
      <c r="A144">
        <v>-100733</v>
      </c>
      <c r="B144" s="31">
        <v>1996</v>
      </c>
      <c r="C144" t="s">
        <v>170</v>
      </c>
      <c r="E144" s="4">
        <v>66</v>
      </c>
      <c r="F144" t="s">
        <v>171</v>
      </c>
      <c r="G144" t="s">
        <v>33</v>
      </c>
      <c r="H144">
        <v>35401</v>
      </c>
      <c r="I144" s="37">
        <v>2846848999</v>
      </c>
      <c r="J144" s="38">
        <v>9246418566</v>
      </c>
      <c r="K144" s="38">
        <v>1285494840</v>
      </c>
      <c r="L144">
        <v>1</v>
      </c>
      <c r="M144">
        <v>1</v>
      </c>
      <c r="N144">
        <v>5</v>
      </c>
      <c r="O144">
        <v>6</v>
      </c>
      <c r="P144">
        <v>3</v>
      </c>
      <c r="Q144">
        <v>1</v>
      </c>
      <c r="R144">
        <v>-3</v>
      </c>
      <c r="U144">
        <v>-3</v>
      </c>
      <c r="X144">
        <v>0</v>
      </c>
      <c r="Y144">
        <v>2</v>
      </c>
      <c r="Z144">
        <v>2</v>
      </c>
      <c r="AA144">
        <v>0</v>
      </c>
      <c r="AB144">
        <v>-1</v>
      </c>
      <c r="AC144">
        <v>-1</v>
      </c>
      <c r="AD144">
        <v>158.9</v>
      </c>
      <c r="AE144">
        <v>0.73315339008466596</v>
      </c>
    </row>
    <row r="145" spans="1:31" x14ac:dyDescent="0.25">
      <c r="A145">
        <v>-100733</v>
      </c>
      <c r="B145" s="31">
        <v>1997</v>
      </c>
      <c r="C145" t="s">
        <v>170</v>
      </c>
      <c r="E145" s="4">
        <v>66</v>
      </c>
      <c r="F145" t="s">
        <v>171</v>
      </c>
      <c r="G145" t="s">
        <v>33</v>
      </c>
      <c r="H145">
        <v>35401</v>
      </c>
      <c r="I145" s="37"/>
      <c r="J145" s="38"/>
      <c r="K145" s="38">
        <v>2448640852</v>
      </c>
      <c r="L145">
        <v>1</v>
      </c>
      <c r="M145">
        <v>1</v>
      </c>
      <c r="N145">
        <v>5</v>
      </c>
      <c r="O145">
        <v>6</v>
      </c>
      <c r="P145">
        <v>3</v>
      </c>
      <c r="Q145">
        <v>1</v>
      </c>
      <c r="R145">
        <v>-3</v>
      </c>
      <c r="U145">
        <v>-3</v>
      </c>
      <c r="X145">
        <v>0</v>
      </c>
      <c r="Y145">
        <v>2</v>
      </c>
      <c r="Z145">
        <v>2</v>
      </c>
      <c r="AA145">
        <v>0</v>
      </c>
      <c r="AB145">
        <v>-1</v>
      </c>
      <c r="AC145">
        <v>-1</v>
      </c>
      <c r="AD145">
        <v>161.69999999999999</v>
      </c>
      <c r="AE145">
        <v>0.74607239255311797</v>
      </c>
    </row>
    <row r="146" spans="1:31" x14ac:dyDescent="0.25">
      <c r="A146">
        <v>-100733</v>
      </c>
      <c r="B146" s="31">
        <v>1998</v>
      </c>
      <c r="C146" t="s">
        <v>170</v>
      </c>
      <c r="E146" s="4">
        <v>66</v>
      </c>
      <c r="F146" t="s">
        <v>171</v>
      </c>
      <c r="G146" t="s">
        <v>33</v>
      </c>
      <c r="H146">
        <v>35401</v>
      </c>
      <c r="I146" s="37"/>
      <c r="J146" s="38">
        <v>7672493196</v>
      </c>
      <c r="K146" s="38">
        <v>9749288679</v>
      </c>
      <c r="L146">
        <v>1</v>
      </c>
      <c r="M146">
        <v>1</v>
      </c>
      <c r="N146">
        <v>5</v>
      </c>
      <c r="O146">
        <v>6</v>
      </c>
      <c r="P146">
        <v>3</v>
      </c>
      <c r="Q146">
        <v>1</v>
      </c>
      <c r="R146">
        <v>-3</v>
      </c>
      <c r="U146">
        <v>-3</v>
      </c>
      <c r="X146">
        <v>0</v>
      </c>
      <c r="Y146">
        <v>2</v>
      </c>
      <c r="Z146">
        <v>2</v>
      </c>
      <c r="AA146">
        <v>0</v>
      </c>
      <c r="AB146">
        <v>-1</v>
      </c>
      <c r="AC146">
        <v>-1</v>
      </c>
      <c r="AD146">
        <v>164.5</v>
      </c>
      <c r="AE146">
        <v>0.75899139502156998</v>
      </c>
    </row>
    <row r="147" spans="1:31" x14ac:dyDescent="0.25">
      <c r="A147">
        <v>-100733</v>
      </c>
      <c r="B147" s="31">
        <v>1999</v>
      </c>
      <c r="C147" t="s">
        <v>170</v>
      </c>
      <c r="E147" s="4">
        <v>66</v>
      </c>
      <c r="F147" t="s">
        <v>171</v>
      </c>
      <c r="G147" t="s">
        <v>33</v>
      </c>
      <c r="H147">
        <v>35401</v>
      </c>
      <c r="I147" s="37">
        <v>4341767493</v>
      </c>
      <c r="J147" s="38">
        <v>8044164608</v>
      </c>
      <c r="K147" s="38">
        <v>3484470828</v>
      </c>
      <c r="L147">
        <v>2</v>
      </c>
      <c r="M147">
        <v>1</v>
      </c>
      <c r="N147">
        <v>5</v>
      </c>
      <c r="O147">
        <v>6</v>
      </c>
      <c r="P147">
        <v>3</v>
      </c>
      <c r="Q147">
        <v>1</v>
      </c>
      <c r="R147">
        <v>-3</v>
      </c>
      <c r="U147">
        <v>-3</v>
      </c>
      <c r="X147">
        <v>0</v>
      </c>
      <c r="Y147">
        <v>2</v>
      </c>
      <c r="Z147">
        <v>2</v>
      </c>
      <c r="AA147">
        <v>0</v>
      </c>
      <c r="AB147">
        <v>-1</v>
      </c>
      <c r="AC147">
        <v>-1</v>
      </c>
      <c r="AD147">
        <v>111.2</v>
      </c>
      <c r="AE147">
        <v>0.51306895517567497</v>
      </c>
    </row>
    <row r="148" spans="1:31" x14ac:dyDescent="0.25">
      <c r="A148">
        <v>-100742</v>
      </c>
      <c r="B148" s="31">
        <v>1987</v>
      </c>
      <c r="C148" t="s">
        <v>172</v>
      </c>
      <c r="E148" s="4">
        <v>69</v>
      </c>
      <c r="F148" t="s">
        <v>173</v>
      </c>
      <c r="G148" t="s">
        <v>33</v>
      </c>
      <c r="H148">
        <v>35999</v>
      </c>
      <c r="I148" s="37">
        <v>3358054051</v>
      </c>
      <c r="J148" s="38"/>
      <c r="K148" s="38">
        <v>5067034794</v>
      </c>
      <c r="L148">
        <v>1</v>
      </c>
      <c r="M148">
        <v>1</v>
      </c>
      <c r="N148">
        <v>5</v>
      </c>
      <c r="O148">
        <v>6</v>
      </c>
      <c r="P148">
        <v>3</v>
      </c>
      <c r="Q148">
        <v>1</v>
      </c>
      <c r="R148">
        <v>15</v>
      </c>
      <c r="S148">
        <v>1</v>
      </c>
      <c r="T148">
        <v>1</v>
      </c>
      <c r="U148">
        <v>16</v>
      </c>
      <c r="V148">
        <v>1</v>
      </c>
      <c r="W148">
        <v>1</v>
      </c>
      <c r="X148">
        <v>1</v>
      </c>
      <c r="Y148">
        <v>2</v>
      </c>
      <c r="Z148">
        <v>2</v>
      </c>
      <c r="AA148">
        <v>0</v>
      </c>
      <c r="AB148">
        <v>-1</v>
      </c>
      <c r="AC148">
        <v>-1</v>
      </c>
      <c r="AD148">
        <v>111.2</v>
      </c>
      <c r="AE148">
        <v>0.51306895517567497</v>
      </c>
    </row>
    <row r="149" spans="1:31" x14ac:dyDescent="0.25">
      <c r="A149">
        <v>1733</v>
      </c>
      <c r="B149" s="31">
        <v>1987</v>
      </c>
      <c r="C149" t="s">
        <v>174</v>
      </c>
      <c r="D149" t="s">
        <v>228</v>
      </c>
      <c r="E149" s="4">
        <v>66</v>
      </c>
      <c r="F149" t="s">
        <v>171</v>
      </c>
      <c r="G149" t="s">
        <v>33</v>
      </c>
      <c r="H149" t="s">
        <v>175</v>
      </c>
      <c r="I149" s="37"/>
      <c r="J149" s="38">
        <v>5459908660</v>
      </c>
      <c r="K149" s="38">
        <v>2117803253</v>
      </c>
      <c r="L149">
        <v>1</v>
      </c>
      <c r="M149">
        <v>1</v>
      </c>
      <c r="N149">
        <v>5</v>
      </c>
      <c r="O149">
        <v>6</v>
      </c>
      <c r="P149">
        <v>3</v>
      </c>
      <c r="Q149">
        <v>1</v>
      </c>
      <c r="R149">
        <v>15</v>
      </c>
      <c r="S149">
        <v>1</v>
      </c>
      <c r="T149">
        <v>1</v>
      </c>
      <c r="U149">
        <v>16</v>
      </c>
      <c r="V149">
        <v>1</v>
      </c>
      <c r="W149">
        <v>1</v>
      </c>
      <c r="X149">
        <v>1</v>
      </c>
      <c r="Y149">
        <v>2</v>
      </c>
      <c r="Z149">
        <v>2</v>
      </c>
      <c r="AA149">
        <v>0</v>
      </c>
      <c r="AB149">
        <v>-1</v>
      </c>
      <c r="AC149">
        <v>-1</v>
      </c>
      <c r="AD149">
        <v>115.8</v>
      </c>
      <c r="AE149">
        <v>0.53429303065956102</v>
      </c>
    </row>
    <row r="150" spans="1:31" x14ac:dyDescent="0.25">
      <c r="A150">
        <v>1733</v>
      </c>
      <c r="B150" s="31">
        <v>1988</v>
      </c>
      <c r="C150" t="s">
        <v>174</v>
      </c>
      <c r="D150" t="s">
        <v>228</v>
      </c>
      <c r="E150" s="4">
        <v>66</v>
      </c>
      <c r="F150" t="s">
        <v>171</v>
      </c>
      <c r="G150" t="s">
        <v>33</v>
      </c>
      <c r="H150" t="s">
        <v>175</v>
      </c>
      <c r="I150" s="37"/>
      <c r="J150" s="38">
        <v>7015514173</v>
      </c>
      <c r="K150" s="38">
        <v>9528271531</v>
      </c>
      <c r="L150">
        <v>1</v>
      </c>
      <c r="M150">
        <v>1</v>
      </c>
      <c r="N150">
        <v>5</v>
      </c>
      <c r="O150">
        <v>6</v>
      </c>
      <c r="P150">
        <v>3</v>
      </c>
      <c r="Q150">
        <v>1</v>
      </c>
      <c r="R150">
        <v>15</v>
      </c>
      <c r="S150">
        <v>1</v>
      </c>
      <c r="T150">
        <v>1</v>
      </c>
      <c r="U150">
        <v>16</v>
      </c>
      <c r="V150">
        <v>1</v>
      </c>
      <c r="W150">
        <v>1</v>
      </c>
      <c r="X150">
        <v>1</v>
      </c>
      <c r="Y150">
        <v>2</v>
      </c>
      <c r="Z150">
        <v>2</v>
      </c>
      <c r="AA150">
        <v>0</v>
      </c>
      <c r="AB150">
        <v>-1</v>
      </c>
      <c r="AC150">
        <v>-1</v>
      </c>
      <c r="AD150">
        <v>121.2</v>
      </c>
      <c r="AE150">
        <v>0.55920824970586203</v>
      </c>
    </row>
    <row r="151" spans="1:31" x14ac:dyDescent="0.25">
      <c r="A151">
        <v>1733</v>
      </c>
      <c r="B151" s="31">
        <v>1989</v>
      </c>
      <c r="C151" t="s">
        <v>174</v>
      </c>
      <c r="D151" t="s">
        <v>228</v>
      </c>
      <c r="E151" s="4">
        <v>66</v>
      </c>
      <c r="F151" t="s">
        <v>171</v>
      </c>
      <c r="G151" t="s">
        <v>33</v>
      </c>
      <c r="H151" t="s">
        <v>175</v>
      </c>
      <c r="I151" s="37">
        <v>8263396768</v>
      </c>
      <c r="J151" s="38"/>
      <c r="K151" s="38">
        <v>8147380709</v>
      </c>
      <c r="L151">
        <v>1</v>
      </c>
      <c r="M151">
        <v>1</v>
      </c>
      <c r="N151">
        <v>5</v>
      </c>
      <c r="O151">
        <v>6</v>
      </c>
      <c r="P151">
        <v>3</v>
      </c>
      <c r="Q151">
        <v>1</v>
      </c>
      <c r="R151">
        <v>15</v>
      </c>
      <c r="S151">
        <v>1</v>
      </c>
      <c r="T151">
        <v>1</v>
      </c>
      <c r="U151">
        <v>16</v>
      </c>
      <c r="V151">
        <v>1</v>
      </c>
      <c r="W151">
        <v>1</v>
      </c>
      <c r="X151">
        <v>1</v>
      </c>
      <c r="Y151">
        <v>2</v>
      </c>
      <c r="Z151">
        <v>2</v>
      </c>
      <c r="AA151">
        <v>0</v>
      </c>
      <c r="AB151">
        <v>-1</v>
      </c>
      <c r="AC151">
        <v>-1</v>
      </c>
      <c r="AD151">
        <v>127</v>
      </c>
      <c r="AE151">
        <v>0.58596904053336996</v>
      </c>
    </row>
    <row r="152" spans="1:31" x14ac:dyDescent="0.25">
      <c r="A152">
        <v>1733</v>
      </c>
      <c r="B152" s="31">
        <v>1990</v>
      </c>
      <c r="C152" t="s">
        <v>174</v>
      </c>
      <c r="D152" t="s">
        <v>228</v>
      </c>
      <c r="E152" s="4">
        <v>66</v>
      </c>
      <c r="F152" t="s">
        <v>171</v>
      </c>
      <c r="G152" t="s">
        <v>33</v>
      </c>
      <c r="H152" t="s">
        <v>175</v>
      </c>
      <c r="I152" s="37">
        <v>5366789545</v>
      </c>
      <c r="J152" s="38">
        <v>2617161332</v>
      </c>
      <c r="K152" s="38">
        <v>5813176690</v>
      </c>
      <c r="L152">
        <v>1</v>
      </c>
      <c r="M152">
        <v>1</v>
      </c>
      <c r="N152">
        <v>5</v>
      </c>
      <c r="O152">
        <v>6</v>
      </c>
      <c r="P152">
        <v>3</v>
      </c>
      <c r="Q152">
        <v>1</v>
      </c>
      <c r="R152">
        <v>15</v>
      </c>
      <c r="S152">
        <v>1</v>
      </c>
      <c r="T152">
        <v>1</v>
      </c>
      <c r="U152">
        <v>16</v>
      </c>
      <c r="V152">
        <v>1</v>
      </c>
      <c r="W152">
        <v>1</v>
      </c>
      <c r="X152">
        <v>1</v>
      </c>
      <c r="Y152">
        <v>2</v>
      </c>
      <c r="Z152">
        <v>2</v>
      </c>
      <c r="AA152">
        <v>0</v>
      </c>
      <c r="AB152">
        <v>-1</v>
      </c>
      <c r="AC152">
        <v>-1</v>
      </c>
      <c r="AD152">
        <v>133.9</v>
      </c>
      <c r="AE152">
        <v>0.61780515375919898</v>
      </c>
    </row>
    <row r="153" spans="1:31" x14ac:dyDescent="0.25">
      <c r="A153">
        <v>1733</v>
      </c>
      <c r="B153" s="31">
        <v>1991</v>
      </c>
      <c r="C153" t="s">
        <v>174</v>
      </c>
      <c r="D153" t="s">
        <v>228</v>
      </c>
      <c r="E153" s="4">
        <v>66</v>
      </c>
      <c r="F153" t="s">
        <v>171</v>
      </c>
      <c r="G153" t="s">
        <v>33</v>
      </c>
      <c r="H153" t="s">
        <v>175</v>
      </c>
      <c r="I153" s="37"/>
      <c r="J153" s="38">
        <v>6938872236</v>
      </c>
      <c r="K153" s="38">
        <v>4955959315</v>
      </c>
      <c r="L153">
        <v>1</v>
      </c>
      <c r="M153">
        <v>1</v>
      </c>
      <c r="N153">
        <v>5</v>
      </c>
      <c r="O153">
        <v>6</v>
      </c>
      <c r="P153">
        <v>3</v>
      </c>
      <c r="Q153">
        <v>1</v>
      </c>
      <c r="R153">
        <v>15</v>
      </c>
      <c r="S153">
        <v>1</v>
      </c>
      <c r="T153">
        <v>1</v>
      </c>
      <c r="U153">
        <v>16</v>
      </c>
      <c r="V153">
        <v>1</v>
      </c>
      <c r="W153">
        <v>1</v>
      </c>
      <c r="X153">
        <v>1</v>
      </c>
      <c r="Y153">
        <v>2</v>
      </c>
      <c r="Z153">
        <v>2</v>
      </c>
      <c r="AA153">
        <v>0</v>
      </c>
      <c r="AB153">
        <v>-1</v>
      </c>
      <c r="AC153">
        <v>-1</v>
      </c>
      <c r="AD153">
        <v>138.19999999999999</v>
      </c>
      <c r="AE153">
        <v>0.637645050407179</v>
      </c>
    </row>
    <row r="154" spans="1:31" x14ac:dyDescent="0.25">
      <c r="A154">
        <v>1733</v>
      </c>
      <c r="B154" s="31">
        <v>1992</v>
      </c>
      <c r="C154" t="s">
        <v>174</v>
      </c>
      <c r="D154" t="s">
        <v>228</v>
      </c>
      <c r="E154" s="4">
        <v>66</v>
      </c>
      <c r="F154" t="s">
        <v>171</v>
      </c>
      <c r="G154" t="s">
        <v>33</v>
      </c>
      <c r="H154" t="s">
        <v>175</v>
      </c>
      <c r="I154" s="37">
        <v>6217916256</v>
      </c>
      <c r="J154" s="38">
        <v>4515438585</v>
      </c>
      <c r="K154" s="38">
        <v>1927137387</v>
      </c>
      <c r="L154">
        <v>1</v>
      </c>
      <c r="M154">
        <v>1</v>
      </c>
      <c r="N154">
        <v>5</v>
      </c>
      <c r="O154">
        <v>6</v>
      </c>
      <c r="P154">
        <v>3</v>
      </c>
      <c r="Q154">
        <v>1</v>
      </c>
      <c r="R154">
        <v>15</v>
      </c>
      <c r="S154">
        <v>1</v>
      </c>
      <c r="T154">
        <v>1</v>
      </c>
      <c r="U154">
        <v>16</v>
      </c>
      <c r="V154">
        <v>1</v>
      </c>
      <c r="W154">
        <v>1</v>
      </c>
      <c r="X154">
        <v>1</v>
      </c>
      <c r="Y154">
        <v>2</v>
      </c>
      <c r="Z154">
        <v>2</v>
      </c>
      <c r="AA154">
        <v>0</v>
      </c>
      <c r="AB154">
        <v>-1</v>
      </c>
      <c r="AC154">
        <v>-1</v>
      </c>
      <c r="AD154">
        <v>142.5</v>
      </c>
      <c r="AE154">
        <v>0.65748494705515903</v>
      </c>
    </row>
    <row r="155" spans="1:31" x14ac:dyDescent="0.25">
      <c r="A155">
        <v>1733</v>
      </c>
      <c r="B155" s="31">
        <v>1993</v>
      </c>
      <c r="C155" t="s">
        <v>174</v>
      </c>
      <c r="D155" t="s">
        <v>228</v>
      </c>
      <c r="E155" s="4">
        <v>66</v>
      </c>
      <c r="F155" t="s">
        <v>171</v>
      </c>
      <c r="G155" t="s">
        <v>33</v>
      </c>
      <c r="H155" t="s">
        <v>175</v>
      </c>
      <c r="I155" s="37">
        <v>1228594502</v>
      </c>
      <c r="J155" s="38">
        <v>5512068034</v>
      </c>
      <c r="K155" s="38">
        <v>5096004174</v>
      </c>
      <c r="L155">
        <v>1</v>
      </c>
      <c r="M155">
        <v>1</v>
      </c>
      <c r="N155">
        <v>5</v>
      </c>
      <c r="O155">
        <v>6</v>
      </c>
      <c r="P155">
        <v>3</v>
      </c>
      <c r="Q155">
        <v>1</v>
      </c>
      <c r="R155">
        <v>15</v>
      </c>
      <c r="S155">
        <v>1</v>
      </c>
      <c r="T155">
        <v>1</v>
      </c>
      <c r="U155">
        <v>16</v>
      </c>
      <c r="V155">
        <v>1</v>
      </c>
      <c r="W155">
        <v>1</v>
      </c>
      <c r="X155">
        <v>1</v>
      </c>
      <c r="Y155">
        <v>2</v>
      </c>
      <c r="Z155">
        <v>2</v>
      </c>
      <c r="AA155">
        <v>0</v>
      </c>
      <c r="AB155">
        <v>-1</v>
      </c>
      <c r="AC155">
        <v>-1</v>
      </c>
      <c r="AD155">
        <v>146.19999999999999</v>
      </c>
      <c r="AE155">
        <v>0.67455648603132801</v>
      </c>
    </row>
    <row r="156" spans="1:31" x14ac:dyDescent="0.25">
      <c r="A156">
        <v>1733</v>
      </c>
      <c r="B156" s="31">
        <v>1994</v>
      </c>
      <c r="C156" t="s">
        <v>174</v>
      </c>
      <c r="D156" t="s">
        <v>228</v>
      </c>
      <c r="E156" s="4">
        <v>66</v>
      </c>
      <c r="F156" t="s">
        <v>171</v>
      </c>
      <c r="G156" t="s">
        <v>33</v>
      </c>
      <c r="H156" t="s">
        <v>175</v>
      </c>
      <c r="I156" s="37">
        <v>7265765051</v>
      </c>
      <c r="J156" s="38">
        <v>5046066452</v>
      </c>
      <c r="K156" s="38">
        <v>5113482151</v>
      </c>
      <c r="L156">
        <v>1</v>
      </c>
      <c r="M156">
        <v>1</v>
      </c>
      <c r="N156">
        <v>5</v>
      </c>
      <c r="O156">
        <v>6</v>
      </c>
      <c r="P156">
        <v>3</v>
      </c>
      <c r="Q156">
        <v>1</v>
      </c>
      <c r="R156">
        <v>15</v>
      </c>
      <c r="S156">
        <v>1</v>
      </c>
      <c r="T156">
        <v>1</v>
      </c>
      <c r="U156">
        <v>16</v>
      </c>
      <c r="V156">
        <v>1</v>
      </c>
      <c r="W156">
        <v>1</v>
      </c>
      <c r="X156">
        <v>1</v>
      </c>
      <c r="Y156">
        <v>2</v>
      </c>
      <c r="Z156">
        <v>2</v>
      </c>
      <c r="AA156">
        <v>0</v>
      </c>
      <c r="AB156">
        <v>-1</v>
      </c>
      <c r="AC156">
        <v>-1</v>
      </c>
      <c r="AD156">
        <v>150.4</v>
      </c>
      <c r="AE156">
        <v>0.69393498973400702</v>
      </c>
    </row>
    <row r="157" spans="1:31" x14ac:dyDescent="0.25">
      <c r="A157">
        <v>1733</v>
      </c>
      <c r="B157" s="31">
        <v>1995</v>
      </c>
      <c r="C157" t="s">
        <v>174</v>
      </c>
      <c r="D157" t="s">
        <v>228</v>
      </c>
      <c r="E157" s="4">
        <v>66</v>
      </c>
      <c r="F157" t="s">
        <v>171</v>
      </c>
      <c r="G157" t="s">
        <v>33</v>
      </c>
      <c r="H157" t="s">
        <v>175</v>
      </c>
      <c r="I157" s="37"/>
      <c r="J157" s="38">
        <v>4866617737</v>
      </c>
      <c r="K157" s="38">
        <v>9272022769</v>
      </c>
      <c r="L157">
        <v>1</v>
      </c>
      <c r="M157">
        <v>1</v>
      </c>
      <c r="N157">
        <v>5</v>
      </c>
      <c r="O157">
        <v>6</v>
      </c>
      <c r="P157">
        <v>3</v>
      </c>
      <c r="Q157">
        <v>1</v>
      </c>
      <c r="R157">
        <v>15</v>
      </c>
      <c r="S157">
        <v>1</v>
      </c>
      <c r="T157">
        <v>1</v>
      </c>
      <c r="U157">
        <v>16</v>
      </c>
      <c r="V157">
        <v>1</v>
      </c>
      <c r="W157">
        <v>1</v>
      </c>
      <c r="X157">
        <v>1</v>
      </c>
      <c r="Y157">
        <v>2</v>
      </c>
      <c r="Z157">
        <v>2</v>
      </c>
      <c r="AA157">
        <v>0</v>
      </c>
      <c r="AB157">
        <v>-1</v>
      </c>
      <c r="AC157">
        <v>-1</v>
      </c>
      <c r="AD157">
        <v>154.5</v>
      </c>
      <c r="AE157">
        <v>0.71285210049138303</v>
      </c>
    </row>
    <row r="158" spans="1:31" x14ac:dyDescent="0.25">
      <c r="A158">
        <v>1733</v>
      </c>
      <c r="B158" s="31">
        <v>1996</v>
      </c>
      <c r="C158" t="s">
        <v>174</v>
      </c>
      <c r="D158" t="s">
        <v>228</v>
      </c>
      <c r="E158" s="4">
        <v>66</v>
      </c>
      <c r="F158" t="s">
        <v>171</v>
      </c>
      <c r="G158" t="s">
        <v>33</v>
      </c>
      <c r="H158" t="s">
        <v>175</v>
      </c>
      <c r="I158" s="37">
        <v>5472708765</v>
      </c>
      <c r="J158" s="38"/>
      <c r="K158" s="38">
        <v>2778915639</v>
      </c>
      <c r="L158">
        <v>1</v>
      </c>
      <c r="M158">
        <v>1</v>
      </c>
      <c r="N158">
        <v>5</v>
      </c>
      <c r="O158">
        <v>6</v>
      </c>
      <c r="P158">
        <v>3</v>
      </c>
      <c r="Q158">
        <v>1</v>
      </c>
      <c r="R158">
        <v>15</v>
      </c>
      <c r="S158">
        <v>1</v>
      </c>
      <c r="T158">
        <v>1</v>
      </c>
      <c r="U158">
        <v>16</v>
      </c>
      <c r="V158">
        <v>1</v>
      </c>
      <c r="W158">
        <v>1</v>
      </c>
      <c r="X158">
        <v>1</v>
      </c>
      <c r="Y158">
        <v>2</v>
      </c>
      <c r="Z158">
        <v>2</v>
      </c>
      <c r="AA158">
        <v>0</v>
      </c>
      <c r="AB158">
        <v>-1</v>
      </c>
      <c r="AC158">
        <v>-1</v>
      </c>
      <c r="AD158">
        <v>158.9</v>
      </c>
      <c r="AE158">
        <v>0.73315339008466596</v>
      </c>
    </row>
    <row r="159" spans="1:31" x14ac:dyDescent="0.25">
      <c r="A159">
        <v>1733</v>
      </c>
      <c r="B159" s="31">
        <v>1997</v>
      </c>
      <c r="C159" t="s">
        <v>174</v>
      </c>
      <c r="D159" t="s">
        <v>228</v>
      </c>
      <c r="E159" s="4">
        <v>66</v>
      </c>
      <c r="F159" t="s">
        <v>171</v>
      </c>
      <c r="G159" t="s">
        <v>33</v>
      </c>
      <c r="H159" t="s">
        <v>175</v>
      </c>
      <c r="I159" s="37">
        <v>7012979288</v>
      </c>
      <c r="J159" s="38">
        <v>5772261862</v>
      </c>
      <c r="K159" s="38">
        <v>2672192397</v>
      </c>
      <c r="L159">
        <v>1</v>
      </c>
      <c r="M159">
        <v>1</v>
      </c>
      <c r="N159">
        <v>5</v>
      </c>
      <c r="O159">
        <v>6</v>
      </c>
      <c r="P159">
        <v>3</v>
      </c>
      <c r="Q159">
        <v>1</v>
      </c>
      <c r="R159">
        <v>15</v>
      </c>
      <c r="S159">
        <v>1</v>
      </c>
      <c r="T159">
        <v>1</v>
      </c>
      <c r="U159">
        <v>16</v>
      </c>
      <c r="V159">
        <v>1</v>
      </c>
      <c r="W159">
        <v>1</v>
      </c>
      <c r="X159">
        <v>1</v>
      </c>
      <c r="Y159">
        <v>2</v>
      </c>
      <c r="Z159">
        <v>2</v>
      </c>
      <c r="AA159">
        <v>0</v>
      </c>
      <c r="AB159">
        <v>-1</v>
      </c>
      <c r="AC159">
        <v>-1</v>
      </c>
      <c r="AD159">
        <v>161.69999999999999</v>
      </c>
      <c r="AE159">
        <v>0.74607239255311797</v>
      </c>
    </row>
    <row r="160" spans="1:31" x14ac:dyDescent="0.25">
      <c r="A160">
        <v>1733</v>
      </c>
      <c r="B160" s="31">
        <v>1998</v>
      </c>
      <c r="C160" t="s">
        <v>174</v>
      </c>
      <c r="D160" t="s">
        <v>228</v>
      </c>
      <c r="E160" s="4">
        <v>66</v>
      </c>
      <c r="F160" t="s">
        <v>171</v>
      </c>
      <c r="G160" t="s">
        <v>33</v>
      </c>
      <c r="H160" t="s">
        <v>175</v>
      </c>
      <c r="I160" s="37">
        <v>6177738352</v>
      </c>
      <c r="J160" s="38">
        <v>6973224225</v>
      </c>
      <c r="K160" s="38">
        <v>2464512622</v>
      </c>
      <c r="L160">
        <v>1</v>
      </c>
      <c r="M160">
        <v>1</v>
      </c>
      <c r="N160">
        <v>5</v>
      </c>
      <c r="O160">
        <v>6</v>
      </c>
      <c r="P160">
        <v>3</v>
      </c>
      <c r="Q160">
        <v>1</v>
      </c>
      <c r="R160">
        <v>15</v>
      </c>
      <c r="S160">
        <v>1</v>
      </c>
      <c r="T160">
        <v>1</v>
      </c>
      <c r="U160">
        <v>16</v>
      </c>
      <c r="V160">
        <v>1</v>
      </c>
      <c r="W160">
        <v>1</v>
      </c>
      <c r="X160">
        <v>1</v>
      </c>
      <c r="Y160">
        <v>2</v>
      </c>
      <c r="Z160">
        <v>2</v>
      </c>
      <c r="AA160">
        <v>0</v>
      </c>
      <c r="AB160">
        <v>-1</v>
      </c>
      <c r="AC160">
        <v>-1</v>
      </c>
      <c r="AD160">
        <v>164.5</v>
      </c>
      <c r="AE160">
        <v>0.75899139502156998</v>
      </c>
    </row>
    <row r="161" spans="1:31" x14ac:dyDescent="0.25">
      <c r="A161">
        <v>1733</v>
      </c>
      <c r="B161" s="31">
        <v>1999</v>
      </c>
      <c r="C161" t="s">
        <v>174</v>
      </c>
      <c r="D161" t="s">
        <v>228</v>
      </c>
      <c r="E161" s="4">
        <v>66</v>
      </c>
      <c r="F161" t="s">
        <v>171</v>
      </c>
      <c r="G161" t="s">
        <v>33</v>
      </c>
      <c r="H161" t="s">
        <v>175</v>
      </c>
      <c r="I161" s="37">
        <v>1436775223</v>
      </c>
      <c r="J161" s="38">
        <v>5711481628</v>
      </c>
      <c r="K161" s="38">
        <v>6769229358</v>
      </c>
      <c r="L161">
        <v>2</v>
      </c>
      <c r="M161">
        <v>1</v>
      </c>
      <c r="N161">
        <v>5</v>
      </c>
      <c r="O161">
        <v>6</v>
      </c>
      <c r="P161">
        <v>3</v>
      </c>
      <c r="Q161">
        <v>1</v>
      </c>
      <c r="R161">
        <v>40</v>
      </c>
      <c r="S161">
        <v>4</v>
      </c>
      <c r="T161">
        <v>3</v>
      </c>
      <c r="U161">
        <v>2</v>
      </c>
      <c r="V161">
        <v>4</v>
      </c>
      <c r="W161">
        <v>3</v>
      </c>
      <c r="X161">
        <v>0</v>
      </c>
      <c r="Y161">
        <v>2</v>
      </c>
      <c r="Z161">
        <v>2</v>
      </c>
      <c r="AA161">
        <v>0</v>
      </c>
      <c r="AB161">
        <v>-1</v>
      </c>
      <c r="AC161">
        <v>-1</v>
      </c>
      <c r="AD161">
        <v>111.2</v>
      </c>
      <c r="AE161">
        <v>0.51306895517567497</v>
      </c>
    </row>
    <row r="162" spans="1:31" x14ac:dyDescent="0.25">
      <c r="A162">
        <v>-100760</v>
      </c>
      <c r="B162" s="31">
        <v>1987</v>
      </c>
      <c r="C162" t="s">
        <v>176</v>
      </c>
      <c r="D162" t="s">
        <v>176</v>
      </c>
      <c r="E162" s="4">
        <v>30</v>
      </c>
      <c r="F162" t="s">
        <v>177</v>
      </c>
      <c r="G162" t="s">
        <v>33</v>
      </c>
      <c r="H162">
        <v>35010</v>
      </c>
      <c r="I162" s="37"/>
      <c r="J162" s="38">
        <v>9528371269</v>
      </c>
      <c r="K162" s="38">
        <v>9408924624</v>
      </c>
      <c r="L162">
        <v>2</v>
      </c>
      <c r="M162">
        <v>1</v>
      </c>
      <c r="N162">
        <v>5</v>
      </c>
      <c r="O162">
        <v>6</v>
      </c>
      <c r="P162">
        <v>3</v>
      </c>
      <c r="Q162">
        <v>1</v>
      </c>
      <c r="R162">
        <v>40</v>
      </c>
      <c r="S162">
        <v>4</v>
      </c>
      <c r="T162">
        <v>3</v>
      </c>
      <c r="U162">
        <v>2</v>
      </c>
      <c r="V162">
        <v>4</v>
      </c>
      <c r="W162">
        <v>3</v>
      </c>
      <c r="X162">
        <v>0</v>
      </c>
      <c r="Y162">
        <v>2</v>
      </c>
      <c r="Z162">
        <v>2</v>
      </c>
      <c r="AA162">
        <v>0</v>
      </c>
      <c r="AB162">
        <v>-1</v>
      </c>
      <c r="AC162">
        <v>-1</v>
      </c>
      <c r="AD162">
        <v>115.8</v>
      </c>
      <c r="AE162">
        <v>0.53429303065956102</v>
      </c>
    </row>
    <row r="163" spans="1:31" x14ac:dyDescent="0.25">
      <c r="A163">
        <v>-100760</v>
      </c>
      <c r="B163" s="31">
        <v>1988</v>
      </c>
      <c r="C163" t="s">
        <v>176</v>
      </c>
      <c r="D163" t="s">
        <v>176</v>
      </c>
      <c r="E163" s="4">
        <v>30</v>
      </c>
      <c r="F163" t="s">
        <v>177</v>
      </c>
      <c r="G163" t="s">
        <v>33</v>
      </c>
      <c r="H163">
        <v>35010</v>
      </c>
      <c r="I163" s="37">
        <v>3462798856</v>
      </c>
      <c r="J163" s="38">
        <v>5087636817</v>
      </c>
      <c r="K163" s="38">
        <v>1091316967</v>
      </c>
      <c r="L163">
        <v>2</v>
      </c>
      <c r="M163">
        <v>1</v>
      </c>
      <c r="N163">
        <v>5</v>
      </c>
      <c r="O163">
        <v>6</v>
      </c>
      <c r="P163">
        <v>3</v>
      </c>
      <c r="Q163">
        <v>1</v>
      </c>
      <c r="R163">
        <v>40</v>
      </c>
      <c r="S163">
        <v>4</v>
      </c>
      <c r="T163">
        <v>3</v>
      </c>
      <c r="U163">
        <v>2</v>
      </c>
      <c r="V163">
        <v>4</v>
      </c>
      <c r="W163">
        <v>3</v>
      </c>
      <c r="X163">
        <v>0</v>
      </c>
      <c r="Y163">
        <v>2</v>
      </c>
      <c r="Z163">
        <v>2</v>
      </c>
      <c r="AA163">
        <v>0</v>
      </c>
      <c r="AB163">
        <v>-1</v>
      </c>
      <c r="AC163">
        <v>-1</v>
      </c>
      <c r="AD163">
        <v>121.2</v>
      </c>
      <c r="AE163">
        <v>0.55920824970586203</v>
      </c>
    </row>
    <row r="164" spans="1:31" x14ac:dyDescent="0.25">
      <c r="A164">
        <v>-100760</v>
      </c>
      <c r="B164" s="31">
        <v>1989</v>
      </c>
      <c r="C164" t="s">
        <v>176</v>
      </c>
      <c r="D164" t="s">
        <v>176</v>
      </c>
      <c r="E164" s="4">
        <v>30</v>
      </c>
      <c r="F164" t="s">
        <v>177</v>
      </c>
      <c r="G164" t="s">
        <v>33</v>
      </c>
      <c r="H164">
        <v>35010</v>
      </c>
      <c r="I164" s="37">
        <v>1816936332</v>
      </c>
      <c r="J164" s="38">
        <v>1721522738</v>
      </c>
      <c r="K164" s="38">
        <v>6865618511</v>
      </c>
      <c r="L164">
        <v>2</v>
      </c>
      <c r="M164">
        <v>1</v>
      </c>
      <c r="N164">
        <v>5</v>
      </c>
      <c r="O164">
        <v>6</v>
      </c>
      <c r="P164">
        <v>3</v>
      </c>
      <c r="Q164">
        <v>1</v>
      </c>
      <c r="R164">
        <v>40</v>
      </c>
      <c r="S164">
        <v>4</v>
      </c>
      <c r="T164">
        <v>3</v>
      </c>
      <c r="U164">
        <v>2</v>
      </c>
      <c r="V164">
        <v>4</v>
      </c>
      <c r="W164">
        <v>3</v>
      </c>
      <c r="X164">
        <v>0</v>
      </c>
      <c r="Y164">
        <v>2</v>
      </c>
      <c r="Z164">
        <v>2</v>
      </c>
      <c r="AA164">
        <v>0</v>
      </c>
      <c r="AB164">
        <v>-1</v>
      </c>
      <c r="AC164">
        <v>-1</v>
      </c>
      <c r="AD164">
        <v>127</v>
      </c>
      <c r="AE164">
        <v>0.58596904053336996</v>
      </c>
    </row>
    <row r="165" spans="1:31" x14ac:dyDescent="0.25">
      <c r="A165">
        <v>-100760</v>
      </c>
      <c r="B165" s="31">
        <v>1990</v>
      </c>
      <c r="C165" t="s">
        <v>176</v>
      </c>
      <c r="D165" t="s">
        <v>176</v>
      </c>
      <c r="E165" s="4">
        <v>30</v>
      </c>
      <c r="F165" t="s">
        <v>177</v>
      </c>
      <c r="G165" t="s">
        <v>33</v>
      </c>
      <c r="H165">
        <v>35010</v>
      </c>
      <c r="I165" s="37">
        <v>2481297627</v>
      </c>
      <c r="J165" s="38"/>
      <c r="K165" s="38">
        <v>6983062232</v>
      </c>
      <c r="L165">
        <v>2</v>
      </c>
      <c r="M165">
        <v>1</v>
      </c>
      <c r="N165">
        <v>5</v>
      </c>
      <c r="O165">
        <v>6</v>
      </c>
      <c r="P165">
        <v>3</v>
      </c>
      <c r="Q165">
        <v>1</v>
      </c>
      <c r="R165">
        <v>40</v>
      </c>
      <c r="S165">
        <v>4</v>
      </c>
      <c r="T165">
        <v>3</v>
      </c>
      <c r="U165">
        <v>2</v>
      </c>
      <c r="V165">
        <v>4</v>
      </c>
      <c r="W165">
        <v>3</v>
      </c>
      <c r="X165">
        <v>0</v>
      </c>
      <c r="Y165">
        <v>2</v>
      </c>
      <c r="Z165">
        <v>2</v>
      </c>
      <c r="AA165">
        <v>0</v>
      </c>
      <c r="AB165">
        <v>-1</v>
      </c>
      <c r="AC165">
        <v>-1</v>
      </c>
      <c r="AD165">
        <v>133.9</v>
      </c>
      <c r="AE165">
        <v>0.61780515375919898</v>
      </c>
    </row>
    <row r="166" spans="1:31" x14ac:dyDescent="0.25">
      <c r="A166">
        <v>-100760</v>
      </c>
      <c r="B166" s="31">
        <v>1991</v>
      </c>
      <c r="C166" t="s">
        <v>176</v>
      </c>
      <c r="D166" t="s">
        <v>176</v>
      </c>
      <c r="E166" s="4">
        <v>30</v>
      </c>
      <c r="F166" t="s">
        <v>177</v>
      </c>
      <c r="G166" t="s">
        <v>33</v>
      </c>
      <c r="H166">
        <v>35010</v>
      </c>
      <c r="I166" s="37">
        <v>1696387540</v>
      </c>
      <c r="J166" s="38">
        <v>8777340824</v>
      </c>
      <c r="K166" s="38">
        <v>8872088769</v>
      </c>
      <c r="L166">
        <v>2</v>
      </c>
      <c r="M166">
        <v>1</v>
      </c>
      <c r="N166">
        <v>5</v>
      </c>
      <c r="O166">
        <v>6</v>
      </c>
      <c r="P166">
        <v>3</v>
      </c>
      <c r="Q166">
        <v>1</v>
      </c>
      <c r="R166">
        <v>40</v>
      </c>
      <c r="S166">
        <v>4</v>
      </c>
      <c r="T166">
        <v>3</v>
      </c>
      <c r="U166">
        <v>2</v>
      </c>
      <c r="V166">
        <v>4</v>
      </c>
      <c r="W166">
        <v>3</v>
      </c>
      <c r="X166">
        <v>0</v>
      </c>
      <c r="Y166">
        <v>2</v>
      </c>
      <c r="Z166">
        <v>2</v>
      </c>
      <c r="AA166">
        <v>0</v>
      </c>
      <c r="AB166">
        <v>-1</v>
      </c>
      <c r="AC166">
        <v>-1</v>
      </c>
      <c r="AD166">
        <v>138.19999999999999</v>
      </c>
      <c r="AE166">
        <v>0.637645050407179</v>
      </c>
    </row>
    <row r="167" spans="1:31" x14ac:dyDescent="0.25">
      <c r="A167">
        <v>-100760</v>
      </c>
      <c r="B167" s="31">
        <v>1992</v>
      </c>
      <c r="C167" t="s">
        <v>176</v>
      </c>
      <c r="D167" t="s">
        <v>176</v>
      </c>
      <c r="E167" s="4">
        <v>30</v>
      </c>
      <c r="F167" t="s">
        <v>177</v>
      </c>
      <c r="G167" t="s">
        <v>33</v>
      </c>
      <c r="H167">
        <v>35010</v>
      </c>
      <c r="I167" s="37">
        <v>2645110309</v>
      </c>
      <c r="J167" s="38">
        <v>2156776059</v>
      </c>
      <c r="K167" s="38">
        <v>1631573059</v>
      </c>
      <c r="L167">
        <v>2</v>
      </c>
      <c r="M167">
        <v>1</v>
      </c>
      <c r="N167">
        <v>5</v>
      </c>
      <c r="O167">
        <v>6</v>
      </c>
      <c r="P167">
        <v>3</v>
      </c>
      <c r="Q167">
        <v>1</v>
      </c>
      <c r="R167">
        <v>40</v>
      </c>
      <c r="S167">
        <v>4</v>
      </c>
      <c r="T167">
        <v>3</v>
      </c>
      <c r="U167">
        <v>2</v>
      </c>
      <c r="V167">
        <v>4</v>
      </c>
      <c r="W167">
        <v>3</v>
      </c>
      <c r="X167">
        <v>0</v>
      </c>
      <c r="Y167">
        <v>2</v>
      </c>
      <c r="Z167">
        <v>2</v>
      </c>
      <c r="AA167">
        <v>0</v>
      </c>
      <c r="AB167">
        <v>-1</v>
      </c>
      <c r="AC167">
        <v>-1</v>
      </c>
      <c r="AD167">
        <v>142.5</v>
      </c>
      <c r="AE167">
        <v>0.65748494705515903</v>
      </c>
    </row>
    <row r="168" spans="1:31" x14ac:dyDescent="0.25">
      <c r="A168">
        <v>-100760</v>
      </c>
      <c r="B168" s="31">
        <v>1993</v>
      </c>
      <c r="C168" t="s">
        <v>176</v>
      </c>
      <c r="D168" t="s">
        <v>176</v>
      </c>
      <c r="E168" s="4">
        <v>30</v>
      </c>
      <c r="F168" t="s">
        <v>177</v>
      </c>
      <c r="G168" t="s">
        <v>33</v>
      </c>
      <c r="H168">
        <v>35010</v>
      </c>
      <c r="I168" s="37">
        <v>2593007956</v>
      </c>
      <c r="J168" s="38">
        <v>4625694224</v>
      </c>
      <c r="K168" s="38">
        <v>2518783432</v>
      </c>
      <c r="L168">
        <v>2</v>
      </c>
      <c r="M168">
        <v>1</v>
      </c>
      <c r="N168">
        <v>5</v>
      </c>
      <c r="O168">
        <v>6</v>
      </c>
      <c r="P168">
        <v>3</v>
      </c>
      <c r="Q168">
        <v>1</v>
      </c>
      <c r="R168">
        <v>40</v>
      </c>
      <c r="S168">
        <v>4</v>
      </c>
      <c r="T168">
        <v>3</v>
      </c>
      <c r="U168">
        <v>2</v>
      </c>
      <c r="V168">
        <v>4</v>
      </c>
      <c r="W168">
        <v>3</v>
      </c>
      <c r="X168">
        <v>0</v>
      </c>
      <c r="Y168">
        <v>2</v>
      </c>
      <c r="Z168">
        <v>2</v>
      </c>
      <c r="AA168">
        <v>0</v>
      </c>
      <c r="AB168">
        <v>-1</v>
      </c>
      <c r="AC168">
        <v>-1</v>
      </c>
      <c r="AD168">
        <v>146.19999999999999</v>
      </c>
      <c r="AE168">
        <v>0.67455648603132801</v>
      </c>
    </row>
    <row r="169" spans="1:31" x14ac:dyDescent="0.25">
      <c r="A169">
        <v>-100760</v>
      </c>
      <c r="B169" s="31">
        <v>1994</v>
      </c>
      <c r="C169" t="s">
        <v>176</v>
      </c>
      <c r="D169" t="s">
        <v>176</v>
      </c>
      <c r="E169" s="4">
        <v>30</v>
      </c>
      <c r="F169" t="s">
        <v>177</v>
      </c>
      <c r="G169" t="s">
        <v>33</v>
      </c>
      <c r="H169">
        <v>35010</v>
      </c>
      <c r="I169" s="37">
        <v>1102623663</v>
      </c>
      <c r="J169" s="38"/>
      <c r="K169" s="38">
        <v>9985036458</v>
      </c>
      <c r="L169">
        <v>2</v>
      </c>
      <c r="M169">
        <v>1</v>
      </c>
      <c r="N169">
        <v>5</v>
      </c>
      <c r="O169">
        <v>6</v>
      </c>
      <c r="P169">
        <v>3</v>
      </c>
      <c r="Q169">
        <v>1</v>
      </c>
      <c r="R169">
        <v>40</v>
      </c>
      <c r="S169">
        <v>4</v>
      </c>
      <c r="T169">
        <v>3</v>
      </c>
      <c r="U169">
        <v>2</v>
      </c>
      <c r="V169">
        <v>4</v>
      </c>
      <c r="W169">
        <v>3</v>
      </c>
      <c r="X169">
        <v>0</v>
      </c>
      <c r="Y169">
        <v>2</v>
      </c>
      <c r="Z169">
        <v>2</v>
      </c>
      <c r="AA169">
        <v>0</v>
      </c>
      <c r="AB169">
        <v>-1</v>
      </c>
      <c r="AC169">
        <v>-1</v>
      </c>
      <c r="AD169">
        <v>150.4</v>
      </c>
      <c r="AE169">
        <v>0.69393498973400702</v>
      </c>
    </row>
    <row r="170" spans="1:31" x14ac:dyDescent="0.25">
      <c r="A170">
        <v>-100760</v>
      </c>
      <c r="B170" s="31">
        <v>1995</v>
      </c>
      <c r="C170" t="s">
        <v>176</v>
      </c>
      <c r="D170" t="s">
        <v>176</v>
      </c>
      <c r="E170" s="4">
        <v>30</v>
      </c>
      <c r="F170" t="s">
        <v>177</v>
      </c>
      <c r="G170" t="s">
        <v>33</v>
      </c>
      <c r="H170">
        <v>35010</v>
      </c>
      <c r="I170" s="37"/>
      <c r="J170" s="38"/>
      <c r="K170" s="38">
        <v>6875133598</v>
      </c>
      <c r="L170">
        <v>2</v>
      </c>
      <c r="M170">
        <v>1</v>
      </c>
      <c r="N170">
        <v>5</v>
      </c>
      <c r="O170">
        <v>6</v>
      </c>
      <c r="P170">
        <v>3</v>
      </c>
      <c r="Q170">
        <v>1</v>
      </c>
      <c r="R170">
        <v>40</v>
      </c>
      <c r="S170">
        <v>4</v>
      </c>
      <c r="T170">
        <v>3</v>
      </c>
      <c r="U170">
        <v>2</v>
      </c>
      <c r="V170">
        <v>4</v>
      </c>
      <c r="W170">
        <v>3</v>
      </c>
      <c r="X170">
        <v>0</v>
      </c>
      <c r="Y170">
        <v>2</v>
      </c>
      <c r="Z170">
        <v>2</v>
      </c>
      <c r="AA170">
        <v>0</v>
      </c>
      <c r="AB170">
        <v>-1</v>
      </c>
      <c r="AC170">
        <v>-1</v>
      </c>
      <c r="AD170">
        <v>154.5</v>
      </c>
      <c r="AE170">
        <v>0.71285210049138303</v>
      </c>
    </row>
    <row r="171" spans="1:31" x14ac:dyDescent="0.25">
      <c r="A171">
        <v>-100760</v>
      </c>
      <c r="B171" s="31">
        <v>1996</v>
      </c>
      <c r="C171" t="s">
        <v>176</v>
      </c>
      <c r="D171" t="s">
        <v>176</v>
      </c>
      <c r="E171" s="4">
        <v>30</v>
      </c>
      <c r="F171" t="s">
        <v>177</v>
      </c>
      <c r="G171" t="s">
        <v>33</v>
      </c>
      <c r="H171">
        <v>35010</v>
      </c>
      <c r="I171" s="37">
        <v>5029229452</v>
      </c>
      <c r="J171" s="38">
        <v>3079290964</v>
      </c>
      <c r="K171" s="38">
        <v>4183834542</v>
      </c>
      <c r="L171">
        <v>2</v>
      </c>
      <c r="M171">
        <v>1</v>
      </c>
      <c r="N171">
        <v>5</v>
      </c>
      <c r="O171">
        <v>6</v>
      </c>
      <c r="P171">
        <v>3</v>
      </c>
      <c r="Q171">
        <v>1</v>
      </c>
      <c r="R171">
        <v>40</v>
      </c>
      <c r="S171">
        <v>4</v>
      </c>
      <c r="T171">
        <v>3</v>
      </c>
      <c r="U171">
        <v>2</v>
      </c>
      <c r="V171">
        <v>4</v>
      </c>
      <c r="W171">
        <v>3</v>
      </c>
      <c r="X171">
        <v>0</v>
      </c>
      <c r="Y171">
        <v>2</v>
      </c>
      <c r="Z171">
        <v>2</v>
      </c>
      <c r="AA171">
        <v>0</v>
      </c>
      <c r="AB171">
        <v>-1</v>
      </c>
      <c r="AC171">
        <v>-1</v>
      </c>
      <c r="AD171">
        <v>158.9</v>
      </c>
      <c r="AE171">
        <v>0.73315339008466596</v>
      </c>
    </row>
    <row r="172" spans="1:31" x14ac:dyDescent="0.25">
      <c r="A172">
        <v>-100760</v>
      </c>
      <c r="B172" s="31">
        <v>1997</v>
      </c>
      <c r="C172" t="s">
        <v>176</v>
      </c>
      <c r="D172" t="s">
        <v>176</v>
      </c>
      <c r="E172" s="4">
        <v>30</v>
      </c>
      <c r="F172" t="s">
        <v>177</v>
      </c>
      <c r="G172" t="s">
        <v>33</v>
      </c>
      <c r="H172">
        <v>35010</v>
      </c>
      <c r="I172" s="37">
        <v>5483899114</v>
      </c>
      <c r="J172" s="38">
        <v>3177334292</v>
      </c>
      <c r="K172" s="38">
        <v>7746069131</v>
      </c>
      <c r="L172">
        <v>2</v>
      </c>
      <c r="M172">
        <v>1</v>
      </c>
      <c r="N172">
        <v>5</v>
      </c>
      <c r="O172">
        <v>6</v>
      </c>
      <c r="P172">
        <v>3</v>
      </c>
      <c r="Q172">
        <v>1</v>
      </c>
      <c r="R172">
        <v>40</v>
      </c>
      <c r="S172">
        <v>4</v>
      </c>
      <c r="T172">
        <v>3</v>
      </c>
      <c r="U172">
        <v>2</v>
      </c>
      <c r="V172">
        <v>4</v>
      </c>
      <c r="W172">
        <v>3</v>
      </c>
      <c r="X172">
        <v>0</v>
      </c>
      <c r="Y172">
        <v>2</v>
      </c>
      <c r="Z172">
        <v>2</v>
      </c>
      <c r="AA172">
        <v>0</v>
      </c>
      <c r="AB172">
        <v>-1</v>
      </c>
      <c r="AC172">
        <v>-1</v>
      </c>
      <c r="AD172">
        <v>161.69999999999999</v>
      </c>
      <c r="AE172">
        <v>0.74607239255311797</v>
      </c>
    </row>
    <row r="173" spans="1:31" x14ac:dyDescent="0.25">
      <c r="A173">
        <v>-100760</v>
      </c>
      <c r="B173" s="31">
        <v>1998</v>
      </c>
      <c r="C173" t="s">
        <v>176</v>
      </c>
      <c r="D173" t="s">
        <v>176</v>
      </c>
      <c r="E173" s="4">
        <v>30</v>
      </c>
      <c r="F173" t="s">
        <v>177</v>
      </c>
      <c r="G173" t="s">
        <v>33</v>
      </c>
      <c r="H173">
        <v>35010</v>
      </c>
      <c r="I173" s="37">
        <v>3349414860</v>
      </c>
      <c r="J173" s="38">
        <v>5552765329</v>
      </c>
      <c r="K173" s="38">
        <v>8795028487</v>
      </c>
      <c r="L173">
        <v>2</v>
      </c>
      <c r="M173">
        <v>1</v>
      </c>
      <c r="N173">
        <v>5</v>
      </c>
      <c r="O173">
        <v>6</v>
      </c>
      <c r="P173">
        <v>3</v>
      </c>
      <c r="Q173">
        <v>1</v>
      </c>
      <c r="R173">
        <v>40</v>
      </c>
      <c r="S173">
        <v>4</v>
      </c>
      <c r="T173">
        <v>3</v>
      </c>
      <c r="U173">
        <v>2</v>
      </c>
      <c r="V173">
        <v>4</v>
      </c>
      <c r="W173">
        <v>3</v>
      </c>
      <c r="X173">
        <v>0</v>
      </c>
      <c r="Y173">
        <v>2</v>
      </c>
      <c r="Z173">
        <v>2</v>
      </c>
      <c r="AA173">
        <v>0</v>
      </c>
      <c r="AB173">
        <v>-1</v>
      </c>
      <c r="AC173">
        <v>-1</v>
      </c>
      <c r="AD173">
        <v>164.5</v>
      </c>
      <c r="AE173">
        <v>0.75899139502156998</v>
      </c>
    </row>
    <row r="174" spans="1:31" x14ac:dyDescent="0.25">
      <c r="A174">
        <v>-100760</v>
      </c>
      <c r="B174" s="31">
        <v>1999</v>
      </c>
      <c r="C174" t="s">
        <v>176</v>
      </c>
      <c r="D174" t="s">
        <v>176</v>
      </c>
      <c r="E174" s="4">
        <v>30</v>
      </c>
      <c r="F174" t="s">
        <v>177</v>
      </c>
      <c r="G174" t="s">
        <v>33</v>
      </c>
      <c r="H174">
        <v>35010</v>
      </c>
      <c r="I174" s="37"/>
      <c r="J174" s="38">
        <v>2342240238</v>
      </c>
      <c r="K174" s="38">
        <v>2024227856</v>
      </c>
      <c r="L174">
        <v>1</v>
      </c>
      <c r="M174">
        <v>2</v>
      </c>
      <c r="N174">
        <v>5</v>
      </c>
      <c r="O174">
        <v>6</v>
      </c>
      <c r="P174">
        <v>3</v>
      </c>
      <c r="Q174">
        <v>1</v>
      </c>
      <c r="R174">
        <v>-3</v>
      </c>
      <c r="U174">
        <v>-3</v>
      </c>
      <c r="X174">
        <v>0</v>
      </c>
      <c r="Y174">
        <v>2</v>
      </c>
      <c r="Z174">
        <v>2</v>
      </c>
      <c r="AA174">
        <v>0</v>
      </c>
      <c r="AB174">
        <v>-1</v>
      </c>
      <c r="AC174">
        <v>-1</v>
      </c>
      <c r="AD174">
        <v>111.2</v>
      </c>
      <c r="AE174">
        <v>0.51306895517567497</v>
      </c>
    </row>
    <row r="175" spans="1:31" x14ac:dyDescent="0.25">
      <c r="A175">
        <v>-100779</v>
      </c>
      <c r="B175" s="31">
        <v>1987</v>
      </c>
      <c r="C175" t="s">
        <v>178</v>
      </c>
      <c r="E175" s="4">
        <v>74</v>
      </c>
      <c r="F175" t="s">
        <v>179</v>
      </c>
      <c r="G175" t="s">
        <v>33</v>
      </c>
      <c r="H175">
        <v>358015611</v>
      </c>
      <c r="I175" s="37">
        <v>1934713053</v>
      </c>
      <c r="J175" s="38">
        <v>8295699630</v>
      </c>
      <c r="K175" s="38">
        <v>9231532000</v>
      </c>
      <c r="L175">
        <v>1</v>
      </c>
      <c r="M175">
        <v>2</v>
      </c>
      <c r="N175">
        <v>5</v>
      </c>
      <c r="O175">
        <v>6</v>
      </c>
      <c r="P175">
        <v>3</v>
      </c>
      <c r="Q175">
        <v>1</v>
      </c>
      <c r="R175">
        <v>-3</v>
      </c>
      <c r="U175">
        <v>-3</v>
      </c>
      <c r="X175">
        <v>0</v>
      </c>
      <c r="Y175">
        <v>2</v>
      </c>
      <c r="Z175">
        <v>2</v>
      </c>
      <c r="AA175">
        <v>0</v>
      </c>
      <c r="AB175">
        <v>-1</v>
      </c>
      <c r="AC175">
        <v>-1</v>
      </c>
      <c r="AD175">
        <v>115.8</v>
      </c>
      <c r="AE175">
        <v>0.53429303065956102</v>
      </c>
    </row>
    <row r="176" spans="1:31" x14ac:dyDescent="0.25">
      <c r="A176">
        <v>-100779</v>
      </c>
      <c r="B176" s="31">
        <v>1988</v>
      </c>
      <c r="C176" t="s">
        <v>178</v>
      </c>
      <c r="E176" s="4">
        <v>74</v>
      </c>
      <c r="F176" t="s">
        <v>179</v>
      </c>
      <c r="G176" t="s">
        <v>33</v>
      </c>
      <c r="H176">
        <v>358015611</v>
      </c>
      <c r="I176" s="37">
        <v>8481612725</v>
      </c>
      <c r="J176" s="38"/>
      <c r="K176" s="38">
        <v>8665068306</v>
      </c>
      <c r="L176">
        <v>1</v>
      </c>
      <c r="M176">
        <v>2</v>
      </c>
      <c r="N176">
        <v>5</v>
      </c>
      <c r="O176">
        <v>6</v>
      </c>
      <c r="P176">
        <v>3</v>
      </c>
      <c r="Q176">
        <v>1</v>
      </c>
      <c r="R176">
        <v>-3</v>
      </c>
      <c r="U176">
        <v>-3</v>
      </c>
      <c r="X176">
        <v>0</v>
      </c>
      <c r="Y176">
        <v>2</v>
      </c>
      <c r="Z176">
        <v>2</v>
      </c>
      <c r="AA176">
        <v>0</v>
      </c>
      <c r="AB176">
        <v>-1</v>
      </c>
      <c r="AC176">
        <v>-1</v>
      </c>
      <c r="AD176">
        <v>121.2</v>
      </c>
      <c r="AE176">
        <v>0.55920824970586203</v>
      </c>
    </row>
    <row r="177" spans="1:31" x14ac:dyDescent="0.25">
      <c r="A177">
        <v>-100779</v>
      </c>
      <c r="B177" s="31">
        <v>1989</v>
      </c>
      <c r="C177" t="s">
        <v>178</v>
      </c>
      <c r="E177" s="4">
        <v>74</v>
      </c>
      <c r="F177" t="s">
        <v>179</v>
      </c>
      <c r="G177" t="s">
        <v>33</v>
      </c>
      <c r="H177">
        <v>358015611</v>
      </c>
      <c r="I177" s="37">
        <v>7065036213</v>
      </c>
      <c r="J177" s="38">
        <v>9354270053</v>
      </c>
      <c r="K177" s="38">
        <v>8515850118</v>
      </c>
      <c r="L177">
        <v>1</v>
      </c>
      <c r="M177">
        <v>2</v>
      </c>
      <c r="N177">
        <v>5</v>
      </c>
      <c r="O177">
        <v>6</v>
      </c>
      <c r="P177">
        <v>3</v>
      </c>
      <c r="Q177">
        <v>1</v>
      </c>
      <c r="R177">
        <v>-3</v>
      </c>
      <c r="U177">
        <v>-3</v>
      </c>
      <c r="X177">
        <v>0</v>
      </c>
      <c r="Y177">
        <v>2</v>
      </c>
      <c r="Z177">
        <v>2</v>
      </c>
      <c r="AA177">
        <v>0</v>
      </c>
      <c r="AB177">
        <v>-1</v>
      </c>
      <c r="AC177">
        <v>-1</v>
      </c>
      <c r="AD177">
        <v>127</v>
      </c>
      <c r="AE177">
        <v>0.58596904053336996</v>
      </c>
    </row>
    <row r="178" spans="1:31" x14ac:dyDescent="0.25">
      <c r="A178">
        <v>-100779</v>
      </c>
      <c r="B178" s="31">
        <v>1990</v>
      </c>
      <c r="C178" t="s">
        <v>178</v>
      </c>
      <c r="E178" s="4">
        <v>74</v>
      </c>
      <c r="F178" t="s">
        <v>179</v>
      </c>
      <c r="G178" t="s">
        <v>33</v>
      </c>
      <c r="H178">
        <v>358015611</v>
      </c>
      <c r="I178" s="37">
        <v>5183144953</v>
      </c>
      <c r="J178" s="38"/>
      <c r="K178" s="38">
        <v>2747020567</v>
      </c>
      <c r="L178">
        <v>1</v>
      </c>
      <c r="M178">
        <v>2</v>
      </c>
      <c r="N178">
        <v>5</v>
      </c>
      <c r="O178">
        <v>6</v>
      </c>
      <c r="P178">
        <v>3</v>
      </c>
      <c r="Q178">
        <v>1</v>
      </c>
      <c r="R178">
        <v>-3</v>
      </c>
      <c r="U178">
        <v>-3</v>
      </c>
      <c r="X178">
        <v>0</v>
      </c>
      <c r="Y178">
        <v>2</v>
      </c>
      <c r="Z178">
        <v>2</v>
      </c>
      <c r="AA178">
        <v>0</v>
      </c>
      <c r="AB178">
        <v>-1</v>
      </c>
      <c r="AC178">
        <v>-1</v>
      </c>
      <c r="AD178">
        <v>133.9</v>
      </c>
      <c r="AE178">
        <v>0.61780515375919898</v>
      </c>
    </row>
    <row r="179" spans="1:31" x14ac:dyDescent="0.25">
      <c r="A179">
        <v>-100779</v>
      </c>
      <c r="B179" s="31">
        <v>1991</v>
      </c>
      <c r="C179" t="s">
        <v>178</v>
      </c>
      <c r="E179" s="4">
        <v>74</v>
      </c>
      <c r="F179" t="s">
        <v>179</v>
      </c>
      <c r="G179" t="s">
        <v>33</v>
      </c>
      <c r="H179">
        <v>358015611</v>
      </c>
      <c r="I179" s="37"/>
      <c r="J179" s="38"/>
      <c r="K179" s="38">
        <v>3054063286</v>
      </c>
      <c r="L179">
        <v>1</v>
      </c>
      <c r="M179">
        <v>2</v>
      </c>
      <c r="N179">
        <v>5</v>
      </c>
      <c r="O179">
        <v>6</v>
      </c>
      <c r="P179">
        <v>3</v>
      </c>
      <c r="Q179">
        <v>1</v>
      </c>
      <c r="R179">
        <v>-3</v>
      </c>
      <c r="U179">
        <v>-3</v>
      </c>
      <c r="X179">
        <v>0</v>
      </c>
      <c r="Y179">
        <v>2</v>
      </c>
      <c r="Z179">
        <v>2</v>
      </c>
      <c r="AA179">
        <v>0</v>
      </c>
      <c r="AB179">
        <v>-1</v>
      </c>
      <c r="AC179">
        <v>-1</v>
      </c>
      <c r="AD179">
        <v>138.19999999999999</v>
      </c>
      <c r="AE179">
        <v>0.637645050407179</v>
      </c>
    </row>
    <row r="180" spans="1:31" x14ac:dyDescent="0.25">
      <c r="A180">
        <v>-100779</v>
      </c>
      <c r="B180" s="31">
        <v>1992</v>
      </c>
      <c r="C180" t="s">
        <v>178</v>
      </c>
      <c r="E180" s="4">
        <v>74</v>
      </c>
      <c r="F180" t="s">
        <v>179</v>
      </c>
      <c r="G180" t="s">
        <v>33</v>
      </c>
      <c r="H180">
        <v>358015611</v>
      </c>
      <c r="I180" s="37">
        <v>6786007857</v>
      </c>
      <c r="J180" s="38">
        <v>5232302690</v>
      </c>
      <c r="K180" s="38">
        <v>7749031350</v>
      </c>
      <c r="L180">
        <v>1</v>
      </c>
      <c r="M180">
        <v>2</v>
      </c>
      <c r="N180">
        <v>5</v>
      </c>
      <c r="O180">
        <v>6</v>
      </c>
      <c r="P180">
        <v>3</v>
      </c>
      <c r="Q180">
        <v>1</v>
      </c>
      <c r="R180">
        <v>-3</v>
      </c>
      <c r="U180">
        <v>-3</v>
      </c>
      <c r="X180">
        <v>0</v>
      </c>
      <c r="Y180">
        <v>2</v>
      </c>
      <c r="Z180">
        <v>2</v>
      </c>
      <c r="AA180">
        <v>0</v>
      </c>
      <c r="AB180">
        <v>-1</v>
      </c>
      <c r="AC180">
        <v>-1</v>
      </c>
      <c r="AD180">
        <v>142.5</v>
      </c>
      <c r="AE180">
        <v>0.65748494705515903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9"/>
  <sheetViews>
    <sheetView workbookViewId="0">
      <selection activeCell="D3" sqref="D3:I10"/>
    </sheetView>
  </sheetViews>
  <sheetFormatPr defaultRowHeight="15" x14ac:dyDescent="0.25"/>
  <sheetData>
    <row r="3" spans="4:8" x14ac:dyDescent="0.25">
      <c r="D3" s="1"/>
      <c r="E3" s="32"/>
      <c r="F3" s="1"/>
      <c r="G3" s="1"/>
      <c r="H3" s="5"/>
    </row>
    <row r="5" spans="4:8" x14ac:dyDescent="0.25">
      <c r="D5" s="1"/>
    </row>
    <row r="6" spans="4:8" x14ac:dyDescent="0.25">
      <c r="D6" s="32"/>
    </row>
    <row r="7" spans="4:8" x14ac:dyDescent="0.25">
      <c r="D7" s="1"/>
    </row>
    <row r="8" spans="4:8" x14ac:dyDescent="0.25">
      <c r="D8" s="1"/>
    </row>
    <row r="9" spans="4:8" x14ac:dyDescent="0.25">
      <c r="D9" s="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3:F34"/>
    </sheetView>
  </sheetViews>
  <sheetFormatPr defaultRowHeight="15" x14ac:dyDescent="0.25"/>
  <sheetData>
    <row r="1" spans="1:1" x14ac:dyDescent="0.25">
      <c r="A1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46"/>
  <sheetViews>
    <sheetView topLeftCell="A109" workbookViewId="0">
      <selection activeCell="F5" sqref="F5:H130"/>
    </sheetView>
  </sheetViews>
  <sheetFormatPr defaultRowHeight="12.75" x14ac:dyDescent="0.2"/>
  <cols>
    <col min="1" max="3" width="9.140625" style="36"/>
    <col min="4" max="4" width="15.42578125" style="36" customWidth="1"/>
    <col min="5" max="5" width="9.140625" style="36"/>
    <col min="6" max="6" width="20.28515625" style="36" customWidth="1"/>
    <col min="7" max="7" width="18.140625" style="36" customWidth="1"/>
    <col min="8" max="8" width="14.85546875" style="36" customWidth="1"/>
    <col min="9" max="16384" width="9.140625" style="36"/>
  </cols>
  <sheetData>
    <row r="1" spans="4:9" x14ac:dyDescent="0.2">
      <c r="D1" s="35"/>
    </row>
    <row r="2" spans="4:9" x14ac:dyDescent="0.2">
      <c r="D2" s="35"/>
    </row>
    <row r="3" spans="4:9" x14ac:dyDescent="0.2">
      <c r="D3" s="35"/>
    </row>
    <row r="4" spans="4:9" ht="15" x14ac:dyDescent="0.2">
      <c r="D4" s="35"/>
      <c r="F4" s="1" t="s">
        <v>8</v>
      </c>
      <c r="G4" s="1" t="s">
        <v>9</v>
      </c>
      <c r="H4" s="1" t="s">
        <v>10</v>
      </c>
    </row>
    <row r="5" spans="4:9" x14ac:dyDescent="0.2">
      <c r="D5" s="37" t="s">
        <v>302</v>
      </c>
      <c r="E5" s="36">
        <v>1</v>
      </c>
      <c r="F5" s="37">
        <v>6229275501</v>
      </c>
      <c r="G5" s="38">
        <v>6433136634</v>
      </c>
      <c r="H5" s="38">
        <v>9748349867</v>
      </c>
      <c r="I5" s="36" t="str">
        <f>IF(F5="",IF(G5="",IF(H5="","ALL Empty","OK"),"OK"),"OK")</f>
        <v>OK</v>
      </c>
    </row>
    <row r="6" spans="4:9" x14ac:dyDescent="0.2">
      <c r="D6" s="37" t="s">
        <v>303</v>
      </c>
      <c r="E6" s="36">
        <v>2</v>
      </c>
      <c r="F6" s="37"/>
      <c r="G6" s="38"/>
      <c r="H6" s="38">
        <v>9827220706</v>
      </c>
      <c r="I6" s="36" t="str">
        <f t="shared" ref="I6:I69" si="0">IF(F6="",IF(G6="",IF(H6="","ALL Empty","OK"),"OK"),"OK")</f>
        <v>OK</v>
      </c>
    </row>
    <row r="7" spans="4:9" x14ac:dyDescent="0.2">
      <c r="D7" s="37" t="s">
        <v>304</v>
      </c>
      <c r="E7" s="36">
        <v>3</v>
      </c>
      <c r="F7" s="37"/>
      <c r="G7" s="38">
        <v>7168253122</v>
      </c>
      <c r="H7" s="38">
        <v>2265438460</v>
      </c>
      <c r="I7" s="36" t="str">
        <f t="shared" si="0"/>
        <v>OK</v>
      </c>
    </row>
    <row r="8" spans="4:9" x14ac:dyDescent="0.2">
      <c r="D8" s="37" t="s">
        <v>305</v>
      </c>
      <c r="E8" s="36">
        <v>4</v>
      </c>
      <c r="F8" s="37">
        <v>1586003166</v>
      </c>
      <c r="G8" s="38"/>
      <c r="H8" s="38">
        <v>1416247345</v>
      </c>
      <c r="I8" s="36" t="str">
        <f t="shared" si="0"/>
        <v>OK</v>
      </c>
    </row>
    <row r="9" spans="4:9" x14ac:dyDescent="0.2">
      <c r="D9" s="37" t="s">
        <v>306</v>
      </c>
      <c r="E9" s="36">
        <v>5</v>
      </c>
      <c r="F9" s="37"/>
      <c r="G9" s="38">
        <v>5337957235</v>
      </c>
      <c r="H9" s="38"/>
      <c r="I9" s="36" t="str">
        <f t="shared" si="0"/>
        <v>OK</v>
      </c>
    </row>
    <row r="10" spans="4:9" x14ac:dyDescent="0.2">
      <c r="D10" s="37" t="s">
        <v>307</v>
      </c>
      <c r="E10" s="36">
        <v>6</v>
      </c>
      <c r="F10" s="37"/>
      <c r="G10" s="38">
        <v>9789515569</v>
      </c>
      <c r="H10" s="38"/>
      <c r="I10" s="36" t="str">
        <f t="shared" si="0"/>
        <v>OK</v>
      </c>
    </row>
    <row r="11" spans="4:9" x14ac:dyDescent="0.2">
      <c r="D11" s="37" t="s">
        <v>308</v>
      </c>
      <c r="E11" s="36">
        <v>7</v>
      </c>
      <c r="F11" s="37"/>
      <c r="G11" s="38">
        <v>3017162111</v>
      </c>
      <c r="H11" s="38"/>
      <c r="I11" s="36" t="str">
        <f t="shared" si="0"/>
        <v>OK</v>
      </c>
    </row>
    <row r="12" spans="4:9" x14ac:dyDescent="0.2">
      <c r="D12" s="37" t="s">
        <v>309</v>
      </c>
      <c r="E12" s="36">
        <v>8</v>
      </c>
      <c r="F12" s="37"/>
      <c r="G12" s="38"/>
      <c r="H12" s="38">
        <v>2528519080</v>
      </c>
      <c r="I12" s="36" t="str">
        <f t="shared" si="0"/>
        <v>OK</v>
      </c>
    </row>
    <row r="13" spans="4:9" x14ac:dyDescent="0.2">
      <c r="D13" s="37" t="s">
        <v>310</v>
      </c>
      <c r="E13" s="36">
        <v>9</v>
      </c>
      <c r="F13" s="37">
        <v>1552991404</v>
      </c>
      <c r="G13" s="38">
        <v>1382848635</v>
      </c>
      <c r="H13" s="38">
        <v>4065155336</v>
      </c>
      <c r="I13" s="36" t="str">
        <f t="shared" si="0"/>
        <v>OK</v>
      </c>
    </row>
    <row r="14" spans="4:9" x14ac:dyDescent="0.2">
      <c r="D14" s="37" t="s">
        <v>311</v>
      </c>
      <c r="E14" s="36">
        <v>10</v>
      </c>
      <c r="F14" s="37">
        <v>5471064125</v>
      </c>
      <c r="G14" s="38"/>
      <c r="H14" s="38">
        <v>9049688102</v>
      </c>
      <c r="I14" s="36" t="str">
        <f t="shared" si="0"/>
        <v>OK</v>
      </c>
    </row>
    <row r="15" spans="4:9" x14ac:dyDescent="0.2">
      <c r="D15" s="37" t="s">
        <v>312</v>
      </c>
      <c r="E15" s="36">
        <v>11</v>
      </c>
      <c r="F15" s="37"/>
      <c r="G15" s="38">
        <v>5385833419</v>
      </c>
      <c r="H15" s="38"/>
      <c r="I15" s="36" t="str">
        <f t="shared" si="0"/>
        <v>OK</v>
      </c>
    </row>
    <row r="16" spans="4:9" x14ac:dyDescent="0.2">
      <c r="D16" s="37" t="s">
        <v>313</v>
      </c>
      <c r="E16" s="36">
        <v>12</v>
      </c>
      <c r="F16" s="37"/>
      <c r="G16" s="38">
        <v>8654771515</v>
      </c>
      <c r="H16" s="38"/>
      <c r="I16" s="36" t="str">
        <f t="shared" si="0"/>
        <v>OK</v>
      </c>
    </row>
    <row r="17" spans="4:9" x14ac:dyDescent="0.2">
      <c r="D17" s="37" t="s">
        <v>314</v>
      </c>
      <c r="E17" s="36">
        <v>13</v>
      </c>
      <c r="F17" s="37"/>
      <c r="G17" s="38"/>
      <c r="H17" s="38">
        <v>6932869471</v>
      </c>
      <c r="I17" s="36" t="str">
        <f t="shared" si="0"/>
        <v>OK</v>
      </c>
    </row>
    <row r="18" spans="4:9" x14ac:dyDescent="0.2">
      <c r="D18" s="37" t="s">
        <v>315</v>
      </c>
      <c r="E18" s="36">
        <v>14</v>
      </c>
      <c r="F18" s="37">
        <v>4346406345</v>
      </c>
      <c r="G18" s="38">
        <v>9637469991</v>
      </c>
      <c r="H18" s="38">
        <v>1983538366</v>
      </c>
      <c r="I18" s="36" t="str">
        <f t="shared" si="0"/>
        <v>OK</v>
      </c>
    </row>
    <row r="19" spans="4:9" x14ac:dyDescent="0.2">
      <c r="D19" s="37" t="s">
        <v>316</v>
      </c>
      <c r="E19" s="36">
        <v>15</v>
      </c>
      <c r="F19" s="37">
        <v>3845764968</v>
      </c>
      <c r="G19" s="38">
        <v>4753605151</v>
      </c>
      <c r="H19" s="38"/>
      <c r="I19" s="36" t="str">
        <f t="shared" si="0"/>
        <v>OK</v>
      </c>
    </row>
    <row r="20" spans="4:9" x14ac:dyDescent="0.2">
      <c r="D20" s="37" t="s">
        <v>317</v>
      </c>
      <c r="E20" s="36">
        <v>16</v>
      </c>
      <c r="F20" s="37">
        <v>6685899898</v>
      </c>
      <c r="G20" s="38">
        <v>2217726746</v>
      </c>
      <c r="H20" s="38"/>
      <c r="I20" s="36" t="str">
        <f t="shared" si="0"/>
        <v>OK</v>
      </c>
    </row>
    <row r="21" spans="4:9" x14ac:dyDescent="0.2">
      <c r="D21" s="37" t="s">
        <v>318</v>
      </c>
      <c r="E21" s="36">
        <v>17</v>
      </c>
      <c r="F21" s="37">
        <v>6341375066</v>
      </c>
      <c r="G21" s="38">
        <v>5361458188</v>
      </c>
      <c r="H21" s="38"/>
      <c r="I21" s="36" t="str">
        <f t="shared" si="0"/>
        <v>OK</v>
      </c>
    </row>
    <row r="22" spans="4:9" x14ac:dyDescent="0.2">
      <c r="D22" s="37" t="s">
        <v>319</v>
      </c>
      <c r="E22" s="36">
        <v>18</v>
      </c>
      <c r="F22" s="37"/>
      <c r="G22" s="38">
        <v>8903282373</v>
      </c>
      <c r="H22" s="38">
        <v>2024676545</v>
      </c>
      <c r="I22" s="36" t="str">
        <f t="shared" si="0"/>
        <v>OK</v>
      </c>
    </row>
    <row r="23" spans="4:9" x14ac:dyDescent="0.2">
      <c r="D23" s="37" t="s">
        <v>320</v>
      </c>
      <c r="E23" s="36">
        <v>19</v>
      </c>
      <c r="F23" s="37">
        <v>2907559378</v>
      </c>
      <c r="G23" s="38">
        <v>9211037204</v>
      </c>
      <c r="H23" s="38">
        <v>5011705664</v>
      </c>
      <c r="I23" s="36" t="str">
        <f t="shared" si="0"/>
        <v>OK</v>
      </c>
    </row>
    <row r="24" spans="4:9" x14ac:dyDescent="0.2">
      <c r="D24" s="37" t="s">
        <v>321</v>
      </c>
      <c r="E24" s="36">
        <v>20</v>
      </c>
      <c r="F24" s="37">
        <v>4867068357</v>
      </c>
      <c r="G24" s="38">
        <v>2318120631</v>
      </c>
      <c r="H24" s="38"/>
      <c r="I24" s="36" t="str">
        <f t="shared" si="0"/>
        <v>OK</v>
      </c>
    </row>
    <row r="25" spans="4:9" x14ac:dyDescent="0.2">
      <c r="D25" s="37" t="s">
        <v>322</v>
      </c>
      <c r="E25" s="36">
        <v>21</v>
      </c>
      <c r="F25" s="37">
        <v>4611263866</v>
      </c>
      <c r="G25" s="37"/>
      <c r="H25" s="38"/>
      <c r="I25" s="36" t="str">
        <f t="shared" si="0"/>
        <v>OK</v>
      </c>
    </row>
    <row r="26" spans="4:9" x14ac:dyDescent="0.2">
      <c r="D26" s="37" t="s">
        <v>323</v>
      </c>
      <c r="E26" s="36">
        <v>22</v>
      </c>
      <c r="F26" s="37">
        <v>8194093846</v>
      </c>
      <c r="G26" s="38">
        <v>5839049341</v>
      </c>
      <c r="H26" s="38"/>
      <c r="I26" s="36" t="str">
        <f t="shared" si="0"/>
        <v>OK</v>
      </c>
    </row>
    <row r="27" spans="4:9" x14ac:dyDescent="0.2">
      <c r="D27" s="37" t="s">
        <v>324</v>
      </c>
      <c r="E27" s="36">
        <v>23</v>
      </c>
      <c r="F27" s="37">
        <v>9903223801</v>
      </c>
      <c r="G27" s="38">
        <v>9696555312</v>
      </c>
      <c r="H27" s="38"/>
      <c r="I27" s="36" t="str">
        <f t="shared" si="0"/>
        <v>OK</v>
      </c>
    </row>
    <row r="28" spans="4:9" x14ac:dyDescent="0.2">
      <c r="D28" s="37" t="s">
        <v>325</v>
      </c>
      <c r="E28" s="36">
        <v>24</v>
      </c>
      <c r="F28" s="37">
        <v>1797187308</v>
      </c>
      <c r="G28" s="37"/>
      <c r="H28" s="38"/>
      <c r="I28" s="36" t="str">
        <f t="shared" si="0"/>
        <v>OK</v>
      </c>
    </row>
    <row r="29" spans="4:9" x14ac:dyDescent="0.2">
      <c r="D29" s="37" t="s">
        <v>326</v>
      </c>
      <c r="E29" s="36">
        <v>25</v>
      </c>
      <c r="F29" s="37">
        <v>6166055119</v>
      </c>
      <c r="G29" s="38">
        <v>2055667216</v>
      </c>
      <c r="H29" s="38"/>
      <c r="I29" s="36" t="str">
        <f t="shared" si="0"/>
        <v>OK</v>
      </c>
    </row>
    <row r="30" spans="4:9" x14ac:dyDescent="0.2">
      <c r="D30" s="37" t="s">
        <v>327</v>
      </c>
      <c r="E30" s="36">
        <v>26</v>
      </c>
      <c r="F30" s="37">
        <v>9123878017</v>
      </c>
      <c r="G30" s="38">
        <v>9628667847</v>
      </c>
      <c r="H30" s="38"/>
      <c r="I30" s="36" t="str">
        <f t="shared" si="0"/>
        <v>OK</v>
      </c>
    </row>
    <row r="31" spans="4:9" x14ac:dyDescent="0.2">
      <c r="D31" s="37" t="s">
        <v>328</v>
      </c>
      <c r="E31" s="36">
        <v>27</v>
      </c>
      <c r="F31" s="37">
        <v>1865471090</v>
      </c>
      <c r="G31" s="37"/>
      <c r="H31" s="38"/>
      <c r="I31" s="36" t="str">
        <f t="shared" si="0"/>
        <v>OK</v>
      </c>
    </row>
    <row r="32" spans="4:9" x14ac:dyDescent="0.2">
      <c r="D32" s="37" t="s">
        <v>329</v>
      </c>
      <c r="E32" s="36">
        <v>28</v>
      </c>
      <c r="F32" s="37">
        <v>4162931594</v>
      </c>
      <c r="G32" s="38">
        <v>7825751998</v>
      </c>
      <c r="H32" s="38"/>
      <c r="I32" s="36" t="str">
        <f t="shared" si="0"/>
        <v>OK</v>
      </c>
    </row>
    <row r="33" spans="4:9" x14ac:dyDescent="0.2">
      <c r="D33" s="37" t="s">
        <v>330</v>
      </c>
      <c r="E33" s="36">
        <v>29</v>
      </c>
      <c r="F33" s="37">
        <v>6264285610</v>
      </c>
      <c r="G33" s="38">
        <v>6135376382</v>
      </c>
      <c r="H33" s="38">
        <v>8517627585</v>
      </c>
      <c r="I33" s="36" t="str">
        <f t="shared" si="0"/>
        <v>OK</v>
      </c>
    </row>
    <row r="34" spans="4:9" x14ac:dyDescent="0.2">
      <c r="D34" s="37" t="s">
        <v>331</v>
      </c>
      <c r="E34" s="36">
        <v>30</v>
      </c>
      <c r="F34" s="37">
        <v>6805293059</v>
      </c>
      <c r="G34" s="38">
        <v>8042454497</v>
      </c>
      <c r="H34" s="38"/>
      <c r="I34" s="36" t="str">
        <f t="shared" si="0"/>
        <v>OK</v>
      </c>
    </row>
    <row r="35" spans="4:9" x14ac:dyDescent="0.2">
      <c r="D35" s="37" t="s">
        <v>332</v>
      </c>
      <c r="E35" s="36">
        <v>31</v>
      </c>
      <c r="F35" s="37">
        <v>2354211447</v>
      </c>
      <c r="G35" s="38">
        <v>3321104470</v>
      </c>
      <c r="H35" s="38"/>
      <c r="I35" s="36" t="str">
        <f t="shared" si="0"/>
        <v>OK</v>
      </c>
    </row>
    <row r="36" spans="4:9" x14ac:dyDescent="0.2">
      <c r="D36" s="37" t="s">
        <v>333</v>
      </c>
      <c r="E36" s="36">
        <v>32</v>
      </c>
      <c r="F36" s="37">
        <v>2144226497</v>
      </c>
      <c r="G36" s="38">
        <v>7405812110</v>
      </c>
      <c r="H36" s="38"/>
      <c r="I36" s="36" t="str">
        <f t="shared" si="0"/>
        <v>OK</v>
      </c>
    </row>
    <row r="37" spans="4:9" x14ac:dyDescent="0.2">
      <c r="D37" s="37" t="s">
        <v>334</v>
      </c>
      <c r="E37" s="36">
        <v>33</v>
      </c>
      <c r="F37" s="37">
        <v>8787182434</v>
      </c>
      <c r="G37" s="37"/>
      <c r="H37" s="38"/>
      <c r="I37" s="36" t="str">
        <f t="shared" si="0"/>
        <v>OK</v>
      </c>
    </row>
    <row r="38" spans="4:9" x14ac:dyDescent="0.2">
      <c r="D38" s="37" t="s">
        <v>335</v>
      </c>
      <c r="E38" s="36">
        <v>34</v>
      </c>
      <c r="F38" s="37">
        <v>6036738708</v>
      </c>
      <c r="G38" s="38">
        <v>1655322252</v>
      </c>
      <c r="H38" s="38"/>
      <c r="I38" s="36" t="str">
        <f t="shared" si="0"/>
        <v>OK</v>
      </c>
    </row>
    <row r="39" spans="4:9" x14ac:dyDescent="0.2">
      <c r="D39" s="37" t="s">
        <v>336</v>
      </c>
      <c r="E39" s="36">
        <v>35</v>
      </c>
      <c r="F39" s="37">
        <v>2148422299</v>
      </c>
      <c r="G39" s="38">
        <v>7431339930</v>
      </c>
      <c r="H39" s="38"/>
      <c r="I39" s="36" t="str">
        <f t="shared" si="0"/>
        <v>OK</v>
      </c>
    </row>
    <row r="40" spans="4:9" x14ac:dyDescent="0.2">
      <c r="D40" s="37" t="s">
        <v>337</v>
      </c>
      <c r="E40" s="36">
        <v>36</v>
      </c>
      <c r="F40" s="37">
        <v>9217255102</v>
      </c>
      <c r="G40" s="38">
        <v>9526373493</v>
      </c>
      <c r="H40" s="38"/>
      <c r="I40" s="36" t="str">
        <f t="shared" si="0"/>
        <v>OK</v>
      </c>
    </row>
    <row r="41" spans="4:9" x14ac:dyDescent="0.2">
      <c r="D41" s="37" t="s">
        <v>338</v>
      </c>
      <c r="E41" s="36">
        <v>37</v>
      </c>
      <c r="F41" s="37">
        <v>8673158601</v>
      </c>
      <c r="G41" s="37"/>
      <c r="H41" s="38">
        <v>7097858794</v>
      </c>
      <c r="I41" s="36" t="str">
        <f t="shared" si="0"/>
        <v>OK</v>
      </c>
    </row>
    <row r="42" spans="4:9" x14ac:dyDescent="0.2">
      <c r="D42" s="37" t="s">
        <v>339</v>
      </c>
      <c r="E42" s="36">
        <v>38</v>
      </c>
      <c r="F42" s="37">
        <v>6334287279</v>
      </c>
      <c r="G42" s="38">
        <v>8575156696</v>
      </c>
      <c r="H42" s="37"/>
      <c r="I42" s="36" t="str">
        <f t="shared" si="0"/>
        <v>OK</v>
      </c>
    </row>
    <row r="43" spans="4:9" x14ac:dyDescent="0.2">
      <c r="D43" s="37" t="s">
        <v>340</v>
      </c>
      <c r="E43" s="36">
        <v>39</v>
      </c>
      <c r="F43" s="37">
        <v>6195125592</v>
      </c>
      <c r="G43" s="38">
        <v>2715250203</v>
      </c>
      <c r="H43" s="37"/>
      <c r="I43" s="36" t="str">
        <f t="shared" si="0"/>
        <v>OK</v>
      </c>
    </row>
    <row r="44" spans="4:9" x14ac:dyDescent="0.2">
      <c r="D44" s="37" t="s">
        <v>341</v>
      </c>
      <c r="E44" s="36">
        <v>40</v>
      </c>
      <c r="F44" s="37">
        <v>6076234567</v>
      </c>
      <c r="G44" s="38">
        <v>9304852306</v>
      </c>
      <c r="H44" s="37"/>
      <c r="I44" s="36" t="str">
        <f t="shared" si="0"/>
        <v>OK</v>
      </c>
    </row>
    <row r="45" spans="4:9" x14ac:dyDescent="0.2">
      <c r="D45" s="37" t="s">
        <v>342</v>
      </c>
      <c r="E45" s="36">
        <v>41</v>
      </c>
      <c r="F45" s="37"/>
      <c r="G45" s="38">
        <v>7546782912</v>
      </c>
      <c r="H45" s="37"/>
      <c r="I45" s="36" t="str">
        <f t="shared" si="0"/>
        <v>OK</v>
      </c>
    </row>
    <row r="46" spans="4:9" x14ac:dyDescent="0.2">
      <c r="D46" s="37" t="s">
        <v>343</v>
      </c>
      <c r="E46" s="36">
        <v>42</v>
      </c>
      <c r="F46" s="37"/>
      <c r="G46" s="38">
        <v>4501002695</v>
      </c>
      <c r="H46" s="37"/>
      <c r="I46" s="36" t="str">
        <f t="shared" si="0"/>
        <v>OK</v>
      </c>
    </row>
    <row r="47" spans="4:9" x14ac:dyDescent="0.2">
      <c r="D47" s="37" t="s">
        <v>344</v>
      </c>
      <c r="E47" s="36">
        <v>43</v>
      </c>
      <c r="F47" s="37">
        <v>7872965654</v>
      </c>
      <c r="G47" s="38">
        <v>4441467656</v>
      </c>
      <c r="H47" s="37"/>
      <c r="I47" s="36" t="str">
        <f t="shared" si="0"/>
        <v>OK</v>
      </c>
    </row>
    <row r="48" spans="4:9" x14ac:dyDescent="0.2">
      <c r="D48" s="37" t="s">
        <v>345</v>
      </c>
      <c r="E48" s="36">
        <v>44</v>
      </c>
      <c r="F48" s="37">
        <v>2657215632</v>
      </c>
      <c r="G48" s="38">
        <v>9654642456</v>
      </c>
      <c r="H48" s="37"/>
      <c r="I48" s="36" t="str">
        <f t="shared" si="0"/>
        <v>OK</v>
      </c>
    </row>
    <row r="49" spans="4:9" x14ac:dyDescent="0.2">
      <c r="D49" s="37" t="s">
        <v>346</v>
      </c>
      <c r="E49" s="36">
        <v>45</v>
      </c>
      <c r="F49" s="37"/>
      <c r="G49" s="38">
        <v>8609324044</v>
      </c>
      <c r="H49" s="37"/>
      <c r="I49" s="36" t="str">
        <f t="shared" si="0"/>
        <v>OK</v>
      </c>
    </row>
    <row r="50" spans="4:9" x14ac:dyDescent="0.2">
      <c r="D50" s="37" t="s">
        <v>347</v>
      </c>
      <c r="E50" s="36">
        <v>46</v>
      </c>
      <c r="F50" s="37">
        <v>6766951662</v>
      </c>
      <c r="G50" s="38">
        <v>9434451736</v>
      </c>
      <c r="H50" s="38">
        <v>3451818768</v>
      </c>
      <c r="I50" s="36" t="str">
        <f t="shared" si="0"/>
        <v>OK</v>
      </c>
    </row>
    <row r="51" spans="4:9" x14ac:dyDescent="0.2">
      <c r="D51" s="37" t="s">
        <v>348</v>
      </c>
      <c r="E51" s="36">
        <v>47</v>
      </c>
      <c r="F51" s="37">
        <v>7639887963</v>
      </c>
      <c r="G51" s="38"/>
      <c r="H51" s="38">
        <v>3302006719</v>
      </c>
      <c r="I51" s="36" t="str">
        <f t="shared" si="0"/>
        <v>OK</v>
      </c>
    </row>
    <row r="52" spans="4:9" x14ac:dyDescent="0.2">
      <c r="D52" s="37" t="s">
        <v>349</v>
      </c>
      <c r="E52" s="36">
        <v>48</v>
      </c>
      <c r="F52" s="37">
        <v>6526488538</v>
      </c>
      <c r="G52" s="38">
        <v>9363006448</v>
      </c>
      <c r="H52" s="38">
        <v>9348712221</v>
      </c>
      <c r="I52" s="36" t="str">
        <f t="shared" si="0"/>
        <v>OK</v>
      </c>
    </row>
    <row r="53" spans="4:9" x14ac:dyDescent="0.2">
      <c r="D53" s="37" t="s">
        <v>350</v>
      </c>
      <c r="E53" s="36">
        <v>49</v>
      </c>
      <c r="F53" s="37">
        <v>3956432125</v>
      </c>
      <c r="G53" s="38"/>
      <c r="H53" s="38">
        <v>8292937487</v>
      </c>
      <c r="I53" s="36" t="str">
        <f t="shared" si="0"/>
        <v>OK</v>
      </c>
    </row>
    <row r="54" spans="4:9" x14ac:dyDescent="0.2">
      <c r="D54" s="37" t="s">
        <v>351</v>
      </c>
      <c r="E54" s="36">
        <v>50</v>
      </c>
      <c r="F54" s="37">
        <v>4698026977</v>
      </c>
      <c r="G54" s="38">
        <v>8135737940</v>
      </c>
      <c r="H54" s="38">
        <v>8702700204</v>
      </c>
      <c r="I54" s="36" t="str">
        <f t="shared" si="0"/>
        <v>OK</v>
      </c>
    </row>
    <row r="55" spans="4:9" x14ac:dyDescent="0.2">
      <c r="D55" s="37" t="s">
        <v>352</v>
      </c>
      <c r="E55" s="36">
        <v>51</v>
      </c>
      <c r="F55" s="37"/>
      <c r="G55" s="38">
        <v>4335222776</v>
      </c>
      <c r="H55" s="38">
        <v>5597403556</v>
      </c>
      <c r="I55" s="36" t="str">
        <f t="shared" si="0"/>
        <v>OK</v>
      </c>
    </row>
    <row r="56" spans="4:9" x14ac:dyDescent="0.2">
      <c r="D56" s="37" t="s">
        <v>353</v>
      </c>
      <c r="E56" s="36">
        <v>52</v>
      </c>
      <c r="F56" s="37"/>
      <c r="G56" s="38"/>
      <c r="H56" s="38">
        <v>6818512208</v>
      </c>
      <c r="I56" s="36" t="str">
        <f t="shared" si="0"/>
        <v>OK</v>
      </c>
    </row>
    <row r="57" spans="4:9" x14ac:dyDescent="0.2">
      <c r="D57" s="37" t="s">
        <v>354</v>
      </c>
      <c r="E57" s="36">
        <v>53</v>
      </c>
      <c r="F57" s="37">
        <v>8079598430</v>
      </c>
      <c r="G57" s="38">
        <v>5696362893</v>
      </c>
      <c r="H57" s="38">
        <v>7774384515</v>
      </c>
      <c r="I57" s="36" t="str">
        <f t="shared" si="0"/>
        <v>OK</v>
      </c>
    </row>
    <row r="58" spans="4:9" x14ac:dyDescent="0.2">
      <c r="D58" s="37" t="s">
        <v>355</v>
      </c>
      <c r="E58" s="36">
        <v>54</v>
      </c>
      <c r="F58" s="37">
        <v>2216032594</v>
      </c>
      <c r="G58" s="38">
        <v>6497828395</v>
      </c>
      <c r="H58" s="38">
        <v>8438695868</v>
      </c>
      <c r="I58" s="36" t="str">
        <f t="shared" si="0"/>
        <v>OK</v>
      </c>
    </row>
    <row r="59" spans="4:9" x14ac:dyDescent="0.2">
      <c r="D59" s="37" t="s">
        <v>356</v>
      </c>
      <c r="E59" s="36">
        <v>55</v>
      </c>
      <c r="F59" s="37">
        <v>9619904542</v>
      </c>
      <c r="G59" s="38"/>
      <c r="H59" s="38">
        <v>6254448803</v>
      </c>
      <c r="I59" s="36" t="str">
        <f t="shared" si="0"/>
        <v>OK</v>
      </c>
    </row>
    <row r="60" spans="4:9" x14ac:dyDescent="0.2">
      <c r="D60" s="37" t="s">
        <v>357</v>
      </c>
      <c r="E60" s="36">
        <v>56</v>
      </c>
      <c r="F60" s="37"/>
      <c r="G60" s="38">
        <v>9161116130</v>
      </c>
      <c r="H60" s="38">
        <v>2827425739</v>
      </c>
      <c r="I60" s="36" t="str">
        <f t="shared" si="0"/>
        <v>OK</v>
      </c>
    </row>
    <row r="61" spans="4:9" x14ac:dyDescent="0.2">
      <c r="D61" s="37" t="s">
        <v>358</v>
      </c>
      <c r="E61" s="36">
        <v>57</v>
      </c>
      <c r="F61" s="37"/>
      <c r="G61" s="38">
        <v>6176622307</v>
      </c>
      <c r="H61" s="38">
        <v>2606933944</v>
      </c>
      <c r="I61" s="36" t="str">
        <f t="shared" si="0"/>
        <v>OK</v>
      </c>
    </row>
    <row r="62" spans="4:9" x14ac:dyDescent="0.2">
      <c r="D62" s="37" t="s">
        <v>359</v>
      </c>
      <c r="E62" s="36">
        <v>58</v>
      </c>
      <c r="F62" s="37">
        <v>6599597586</v>
      </c>
      <c r="G62" s="38">
        <v>2021688103</v>
      </c>
      <c r="H62" s="38">
        <v>6705508059</v>
      </c>
      <c r="I62" s="36" t="str">
        <f t="shared" si="0"/>
        <v>OK</v>
      </c>
    </row>
    <row r="63" spans="4:9" x14ac:dyDescent="0.2">
      <c r="D63" s="37" t="s">
        <v>360</v>
      </c>
      <c r="E63" s="36">
        <v>59</v>
      </c>
      <c r="F63" s="37">
        <v>9747713591</v>
      </c>
      <c r="G63" s="38">
        <v>9723134518</v>
      </c>
      <c r="H63" s="38">
        <v>2728551736</v>
      </c>
      <c r="I63" s="36" t="str">
        <f t="shared" si="0"/>
        <v>OK</v>
      </c>
    </row>
    <row r="64" spans="4:9" x14ac:dyDescent="0.2">
      <c r="D64" s="37" t="s">
        <v>361</v>
      </c>
      <c r="E64" s="36">
        <v>60</v>
      </c>
      <c r="F64" s="37">
        <v>6952530912</v>
      </c>
      <c r="G64" s="38"/>
      <c r="H64" s="38">
        <v>6226652556</v>
      </c>
      <c r="I64" s="36" t="str">
        <f t="shared" si="0"/>
        <v>OK</v>
      </c>
    </row>
    <row r="65" spans="4:9" x14ac:dyDescent="0.2">
      <c r="D65" s="37" t="s">
        <v>362</v>
      </c>
      <c r="E65" s="36">
        <v>61</v>
      </c>
      <c r="F65" s="37"/>
      <c r="G65" s="38">
        <v>9419849243</v>
      </c>
      <c r="H65" s="38">
        <v>1196727528</v>
      </c>
      <c r="I65" s="36" t="str">
        <f t="shared" si="0"/>
        <v>OK</v>
      </c>
    </row>
    <row r="66" spans="4:9" x14ac:dyDescent="0.2">
      <c r="D66" s="37" t="s">
        <v>363</v>
      </c>
      <c r="E66" s="36">
        <v>62</v>
      </c>
      <c r="F66" s="37"/>
      <c r="G66" s="38">
        <v>2472568504</v>
      </c>
      <c r="H66" s="38">
        <v>6598111022</v>
      </c>
      <c r="I66" s="36" t="str">
        <f t="shared" si="0"/>
        <v>OK</v>
      </c>
    </row>
    <row r="67" spans="4:9" x14ac:dyDescent="0.2">
      <c r="D67" s="37" t="s">
        <v>364</v>
      </c>
      <c r="E67" s="36">
        <v>63</v>
      </c>
      <c r="F67" s="37">
        <v>2158760897</v>
      </c>
      <c r="G67" s="38">
        <v>6744499700</v>
      </c>
      <c r="H67" s="38">
        <v>9732044168</v>
      </c>
      <c r="I67" s="36" t="str">
        <f t="shared" si="0"/>
        <v>OK</v>
      </c>
    </row>
    <row r="68" spans="4:9" x14ac:dyDescent="0.2">
      <c r="D68" s="37" t="s">
        <v>365</v>
      </c>
      <c r="E68" s="36">
        <v>64</v>
      </c>
      <c r="F68" s="37"/>
      <c r="G68" s="38"/>
      <c r="H68" s="38">
        <v>2925850753</v>
      </c>
      <c r="I68" s="36" t="str">
        <f t="shared" si="0"/>
        <v>OK</v>
      </c>
    </row>
    <row r="69" spans="4:9" x14ac:dyDescent="0.2">
      <c r="D69" s="37" t="s">
        <v>366</v>
      </c>
      <c r="E69" s="36">
        <v>65</v>
      </c>
      <c r="F69" s="37">
        <v>6228557524</v>
      </c>
      <c r="G69" s="38">
        <v>2461289554</v>
      </c>
      <c r="H69" s="38">
        <v>7509451521</v>
      </c>
      <c r="I69" s="36" t="str">
        <f t="shared" si="0"/>
        <v>OK</v>
      </c>
    </row>
    <row r="70" spans="4:9" x14ac:dyDescent="0.2">
      <c r="D70" s="37" t="s">
        <v>367</v>
      </c>
      <c r="E70" s="36">
        <v>66</v>
      </c>
      <c r="F70" s="37">
        <v>4583924750</v>
      </c>
      <c r="G70" s="38">
        <v>1045940639</v>
      </c>
      <c r="H70" s="38">
        <v>2428316761</v>
      </c>
      <c r="I70" s="36" t="str">
        <f t="shared" ref="I70:I130" si="1">IF(F70="",IF(G70="",IF(H70="","ALL Empty","OK"),"OK"),"OK")</f>
        <v>OK</v>
      </c>
    </row>
    <row r="71" spans="4:9" x14ac:dyDescent="0.2">
      <c r="D71" s="37" t="s">
        <v>368</v>
      </c>
      <c r="E71" s="36">
        <v>67</v>
      </c>
      <c r="F71" s="37">
        <v>7955900527</v>
      </c>
      <c r="G71" s="38">
        <v>1266763716</v>
      </c>
      <c r="H71" s="38">
        <v>3403520825</v>
      </c>
      <c r="I71" s="36" t="str">
        <f t="shared" si="1"/>
        <v>OK</v>
      </c>
    </row>
    <row r="72" spans="4:9" x14ac:dyDescent="0.2">
      <c r="D72" s="37" t="s">
        <v>369</v>
      </c>
      <c r="E72" s="36">
        <v>68</v>
      </c>
      <c r="F72" s="37">
        <v>8423763008</v>
      </c>
      <c r="G72" s="38"/>
      <c r="H72" s="38">
        <v>7527591621</v>
      </c>
      <c r="I72" s="36" t="str">
        <f t="shared" si="1"/>
        <v>OK</v>
      </c>
    </row>
    <row r="73" spans="4:9" x14ac:dyDescent="0.2">
      <c r="D73" s="37" t="s">
        <v>370</v>
      </c>
      <c r="E73" s="36">
        <v>69</v>
      </c>
      <c r="F73" s="37">
        <v>3271802176</v>
      </c>
      <c r="G73" s="38">
        <v>6652014174</v>
      </c>
      <c r="H73" s="38">
        <v>4408366315</v>
      </c>
      <c r="I73" s="36" t="str">
        <f t="shared" si="1"/>
        <v>OK</v>
      </c>
    </row>
    <row r="74" spans="4:9" x14ac:dyDescent="0.2">
      <c r="D74" s="37" t="s">
        <v>371</v>
      </c>
      <c r="E74" s="36">
        <v>70</v>
      </c>
      <c r="F74" s="37"/>
      <c r="G74" s="38">
        <v>4087971690</v>
      </c>
      <c r="H74" s="38">
        <v>4258548547</v>
      </c>
      <c r="I74" s="36" t="str">
        <f t="shared" si="1"/>
        <v>OK</v>
      </c>
    </row>
    <row r="75" spans="4:9" x14ac:dyDescent="0.2">
      <c r="D75" s="37" t="s">
        <v>372</v>
      </c>
      <c r="E75" s="36">
        <v>71</v>
      </c>
      <c r="F75" s="37">
        <v>5989558606</v>
      </c>
      <c r="G75" s="38">
        <v>8544241960</v>
      </c>
      <c r="H75" s="38">
        <v>1662135553</v>
      </c>
      <c r="I75" s="36" t="str">
        <f t="shared" si="1"/>
        <v>OK</v>
      </c>
    </row>
    <row r="76" spans="4:9" x14ac:dyDescent="0.2">
      <c r="D76" s="37" t="s">
        <v>373</v>
      </c>
      <c r="E76" s="36">
        <v>72</v>
      </c>
      <c r="F76" s="37"/>
      <c r="G76" s="38"/>
      <c r="H76" s="38">
        <v>7665737975</v>
      </c>
      <c r="I76" s="36" t="str">
        <f t="shared" si="1"/>
        <v>OK</v>
      </c>
    </row>
    <row r="77" spans="4:9" x14ac:dyDescent="0.2">
      <c r="D77" s="37" t="s">
        <v>374</v>
      </c>
      <c r="E77" s="36">
        <v>73</v>
      </c>
      <c r="F77" s="37"/>
      <c r="G77" s="38">
        <v>3529807897</v>
      </c>
      <c r="H77" s="38">
        <v>3959623124</v>
      </c>
      <c r="I77" s="36" t="str">
        <f t="shared" si="1"/>
        <v>OK</v>
      </c>
    </row>
    <row r="78" spans="4:9" x14ac:dyDescent="0.2">
      <c r="D78" s="37" t="s">
        <v>375</v>
      </c>
      <c r="E78" s="36">
        <v>74</v>
      </c>
      <c r="F78" s="37"/>
      <c r="G78" s="38">
        <v>4925929677</v>
      </c>
      <c r="H78" s="38">
        <v>8834384551</v>
      </c>
      <c r="I78" s="36" t="str">
        <f t="shared" si="1"/>
        <v>OK</v>
      </c>
    </row>
    <row r="79" spans="4:9" x14ac:dyDescent="0.2">
      <c r="D79" s="37" t="s">
        <v>376</v>
      </c>
      <c r="E79" s="36">
        <v>75</v>
      </c>
      <c r="F79" s="37">
        <v>5019484995</v>
      </c>
      <c r="G79" s="38">
        <v>5316645704</v>
      </c>
      <c r="H79" s="38">
        <v>7159329918</v>
      </c>
      <c r="I79" s="36" t="str">
        <f t="shared" si="1"/>
        <v>OK</v>
      </c>
    </row>
    <row r="80" spans="4:9" x14ac:dyDescent="0.2">
      <c r="D80" s="37" t="s">
        <v>377</v>
      </c>
      <c r="E80" s="36">
        <v>76</v>
      </c>
      <c r="F80" s="37">
        <v>5726295920</v>
      </c>
      <c r="G80" s="38">
        <v>7568527291</v>
      </c>
      <c r="H80" s="38">
        <v>6209050383</v>
      </c>
      <c r="I80" s="36" t="str">
        <f t="shared" si="1"/>
        <v>OK</v>
      </c>
    </row>
    <row r="81" spans="4:9" x14ac:dyDescent="0.2">
      <c r="D81" s="37" t="s">
        <v>378</v>
      </c>
      <c r="E81" s="36">
        <v>77</v>
      </c>
      <c r="F81" s="37">
        <v>6006151061</v>
      </c>
      <c r="G81" s="38">
        <v>4098341207</v>
      </c>
      <c r="H81" s="38">
        <v>8782381745</v>
      </c>
      <c r="I81" s="36" t="str">
        <f t="shared" si="1"/>
        <v>OK</v>
      </c>
    </row>
    <row r="82" spans="4:9" x14ac:dyDescent="0.2">
      <c r="D82" s="37" t="s">
        <v>379</v>
      </c>
      <c r="E82" s="36">
        <v>78</v>
      </c>
      <c r="F82" s="37"/>
      <c r="G82" s="38"/>
      <c r="H82" s="38">
        <v>7872813863</v>
      </c>
      <c r="I82" s="36" t="str">
        <f t="shared" si="1"/>
        <v>OK</v>
      </c>
    </row>
    <row r="83" spans="4:9" x14ac:dyDescent="0.2">
      <c r="D83" s="37" t="s">
        <v>380</v>
      </c>
      <c r="E83" s="36">
        <v>79</v>
      </c>
      <c r="F83" s="37"/>
      <c r="G83" s="38">
        <v>7778010639</v>
      </c>
      <c r="H83" s="38">
        <v>1363818767</v>
      </c>
      <c r="I83" s="36" t="str">
        <f t="shared" si="1"/>
        <v>OK</v>
      </c>
    </row>
    <row r="84" spans="4:9" x14ac:dyDescent="0.2">
      <c r="D84" s="37" t="s">
        <v>381</v>
      </c>
      <c r="E84" s="36">
        <v>80</v>
      </c>
      <c r="F84" s="37">
        <v>3255209401</v>
      </c>
      <c r="G84" s="38">
        <v>4126487154</v>
      </c>
      <c r="H84" s="38">
        <v>3415619363</v>
      </c>
      <c r="I84" s="36" t="str">
        <f t="shared" si="1"/>
        <v>OK</v>
      </c>
    </row>
    <row r="85" spans="4:9" x14ac:dyDescent="0.2">
      <c r="D85" s="37" t="s">
        <v>382</v>
      </c>
      <c r="E85" s="36">
        <v>81</v>
      </c>
      <c r="F85" s="37">
        <v>2205821833</v>
      </c>
      <c r="G85" s="38">
        <v>2086880923</v>
      </c>
      <c r="H85" s="38">
        <v>5998375789</v>
      </c>
      <c r="I85" s="36" t="str">
        <f t="shared" si="1"/>
        <v>OK</v>
      </c>
    </row>
    <row r="86" spans="4:9" x14ac:dyDescent="0.2">
      <c r="D86" s="37" t="s">
        <v>383</v>
      </c>
      <c r="E86" s="36">
        <v>82</v>
      </c>
      <c r="F86" s="37"/>
      <c r="G86" s="38">
        <v>8164577943</v>
      </c>
      <c r="H86" s="38">
        <v>3048641040</v>
      </c>
      <c r="I86" s="36" t="str">
        <f t="shared" si="1"/>
        <v>OK</v>
      </c>
    </row>
    <row r="87" spans="4:9" x14ac:dyDescent="0.2">
      <c r="D87" s="37" t="s">
        <v>384</v>
      </c>
      <c r="E87" s="36">
        <v>83</v>
      </c>
      <c r="F87" s="37"/>
      <c r="G87" s="38"/>
      <c r="H87" s="38">
        <v>7375371034</v>
      </c>
      <c r="I87" s="36" t="str">
        <f t="shared" si="1"/>
        <v>OK</v>
      </c>
    </row>
    <row r="88" spans="4:9" x14ac:dyDescent="0.2">
      <c r="D88" s="37" t="s">
        <v>385</v>
      </c>
      <c r="E88" s="36">
        <v>84</v>
      </c>
      <c r="F88" s="37">
        <v>2598758981</v>
      </c>
      <c r="G88" s="38">
        <v>9235949536</v>
      </c>
      <c r="H88" s="38">
        <v>1703010475</v>
      </c>
      <c r="I88" s="36" t="str">
        <f t="shared" si="1"/>
        <v>OK</v>
      </c>
    </row>
    <row r="89" spans="4:9" x14ac:dyDescent="0.2">
      <c r="D89" s="37" t="s">
        <v>386</v>
      </c>
      <c r="E89" s="36">
        <v>85</v>
      </c>
      <c r="F89" s="37">
        <v>2451358498</v>
      </c>
      <c r="G89" s="38">
        <v>8886525043</v>
      </c>
      <c r="H89" s="38">
        <v>4153082387</v>
      </c>
      <c r="I89" s="36" t="str">
        <f t="shared" si="1"/>
        <v>OK</v>
      </c>
    </row>
    <row r="90" spans="4:9" x14ac:dyDescent="0.2">
      <c r="D90" s="37" t="s">
        <v>387</v>
      </c>
      <c r="E90" s="36">
        <v>86</v>
      </c>
      <c r="F90" s="37"/>
      <c r="G90" s="38">
        <v>6393705098</v>
      </c>
      <c r="H90" s="38">
        <v>7803344802</v>
      </c>
      <c r="I90" s="36" t="str">
        <f t="shared" si="1"/>
        <v>OK</v>
      </c>
    </row>
    <row r="91" spans="4:9" x14ac:dyDescent="0.2">
      <c r="D91" s="37" t="s">
        <v>388</v>
      </c>
      <c r="E91" s="36">
        <v>87</v>
      </c>
      <c r="F91" s="37">
        <v>8668097455</v>
      </c>
      <c r="G91" s="38">
        <v>9598609277</v>
      </c>
      <c r="H91" s="38">
        <v>7573926932</v>
      </c>
      <c r="I91" s="36" t="str">
        <f t="shared" si="1"/>
        <v>OK</v>
      </c>
    </row>
    <row r="92" spans="4:9" x14ac:dyDescent="0.2">
      <c r="D92" s="37" t="s">
        <v>389</v>
      </c>
      <c r="E92" s="36">
        <v>88</v>
      </c>
      <c r="F92" s="37">
        <v>3614056086</v>
      </c>
      <c r="G92" s="38">
        <v>4509592953</v>
      </c>
      <c r="H92" s="38">
        <v>6834093338</v>
      </c>
      <c r="I92" s="36" t="str">
        <f t="shared" si="1"/>
        <v>OK</v>
      </c>
    </row>
    <row r="93" spans="4:9" x14ac:dyDescent="0.2">
      <c r="D93" s="37" t="s">
        <v>390</v>
      </c>
      <c r="E93" s="36">
        <v>89</v>
      </c>
      <c r="F93" s="37">
        <v>9066666312</v>
      </c>
      <c r="G93" s="38">
        <v>1272774554</v>
      </c>
      <c r="H93" s="38">
        <v>7756699168</v>
      </c>
      <c r="I93" s="36" t="str">
        <f t="shared" si="1"/>
        <v>OK</v>
      </c>
    </row>
    <row r="94" spans="4:9" x14ac:dyDescent="0.2">
      <c r="D94" s="37" t="s">
        <v>391</v>
      </c>
      <c r="E94" s="36">
        <v>90</v>
      </c>
      <c r="F94" s="37">
        <v>2846848999</v>
      </c>
      <c r="G94" s="38">
        <v>9246418566</v>
      </c>
      <c r="H94" s="38">
        <v>1285494840</v>
      </c>
      <c r="I94" s="36" t="str">
        <f t="shared" si="1"/>
        <v>OK</v>
      </c>
    </row>
    <row r="95" spans="4:9" x14ac:dyDescent="0.2">
      <c r="D95" s="37" t="s">
        <v>392</v>
      </c>
      <c r="E95" s="36">
        <v>91</v>
      </c>
      <c r="F95" s="37"/>
      <c r="G95" s="38"/>
      <c r="H95" s="38">
        <v>2448640852</v>
      </c>
      <c r="I95" s="36" t="str">
        <f t="shared" si="1"/>
        <v>OK</v>
      </c>
    </row>
    <row r="96" spans="4:9" x14ac:dyDescent="0.2">
      <c r="D96" s="37" t="s">
        <v>393</v>
      </c>
      <c r="E96" s="36">
        <v>92</v>
      </c>
      <c r="F96" s="37"/>
      <c r="G96" s="38">
        <v>7672493196</v>
      </c>
      <c r="H96" s="38">
        <v>9749288679</v>
      </c>
      <c r="I96" s="36" t="str">
        <f t="shared" si="1"/>
        <v>OK</v>
      </c>
    </row>
    <row r="97" spans="4:9" x14ac:dyDescent="0.2">
      <c r="D97" s="37" t="s">
        <v>394</v>
      </c>
      <c r="E97" s="36">
        <v>93</v>
      </c>
      <c r="F97" s="37">
        <v>4341767493</v>
      </c>
      <c r="G97" s="38">
        <v>8044164608</v>
      </c>
      <c r="H97" s="38">
        <v>3484470828</v>
      </c>
      <c r="I97" s="36" t="str">
        <f t="shared" si="1"/>
        <v>OK</v>
      </c>
    </row>
    <row r="98" spans="4:9" x14ac:dyDescent="0.2">
      <c r="D98" s="37" t="s">
        <v>395</v>
      </c>
      <c r="E98" s="36">
        <v>94</v>
      </c>
      <c r="F98" s="37">
        <v>3358054051</v>
      </c>
      <c r="G98" s="38"/>
      <c r="H98" s="38">
        <v>5067034794</v>
      </c>
      <c r="I98" s="36" t="str">
        <f t="shared" si="1"/>
        <v>OK</v>
      </c>
    </row>
    <row r="99" spans="4:9" x14ac:dyDescent="0.2">
      <c r="D99" s="37" t="s">
        <v>396</v>
      </c>
      <c r="E99" s="36">
        <v>95</v>
      </c>
      <c r="F99" s="37"/>
      <c r="G99" s="38">
        <v>5459908660</v>
      </c>
      <c r="H99" s="38">
        <v>2117803253</v>
      </c>
      <c r="I99" s="36" t="str">
        <f t="shared" si="1"/>
        <v>OK</v>
      </c>
    </row>
    <row r="100" spans="4:9" x14ac:dyDescent="0.2">
      <c r="D100" s="37" t="s">
        <v>397</v>
      </c>
      <c r="E100" s="36">
        <v>96</v>
      </c>
      <c r="F100" s="37"/>
      <c r="G100" s="38">
        <v>7015514173</v>
      </c>
      <c r="H100" s="38">
        <v>9528271531</v>
      </c>
      <c r="I100" s="36" t="str">
        <f t="shared" si="1"/>
        <v>OK</v>
      </c>
    </row>
    <row r="101" spans="4:9" x14ac:dyDescent="0.2">
      <c r="D101" s="37" t="s">
        <v>398</v>
      </c>
      <c r="E101" s="36">
        <v>97</v>
      </c>
      <c r="F101" s="37">
        <v>8263396768</v>
      </c>
      <c r="G101" s="38"/>
      <c r="H101" s="38">
        <v>8147380709</v>
      </c>
      <c r="I101" s="36" t="str">
        <f t="shared" si="1"/>
        <v>OK</v>
      </c>
    </row>
    <row r="102" spans="4:9" x14ac:dyDescent="0.2">
      <c r="D102" s="37" t="s">
        <v>399</v>
      </c>
      <c r="E102" s="36">
        <v>98</v>
      </c>
      <c r="F102" s="37">
        <v>5366789545</v>
      </c>
      <c r="G102" s="38">
        <v>2617161332</v>
      </c>
      <c r="H102" s="38">
        <v>5813176690</v>
      </c>
      <c r="I102" s="36" t="str">
        <f t="shared" si="1"/>
        <v>OK</v>
      </c>
    </row>
    <row r="103" spans="4:9" x14ac:dyDescent="0.2">
      <c r="D103" s="37" t="s">
        <v>400</v>
      </c>
      <c r="E103" s="36">
        <v>99</v>
      </c>
      <c r="F103" s="37"/>
      <c r="G103" s="38">
        <v>6938872236</v>
      </c>
      <c r="H103" s="38">
        <v>4955959315</v>
      </c>
      <c r="I103" s="36" t="str">
        <f t="shared" si="1"/>
        <v>OK</v>
      </c>
    </row>
    <row r="104" spans="4:9" x14ac:dyDescent="0.2">
      <c r="D104" s="37" t="s">
        <v>401</v>
      </c>
      <c r="E104" s="36">
        <v>100</v>
      </c>
      <c r="F104" s="37">
        <v>6217916256</v>
      </c>
      <c r="G104" s="38">
        <v>4515438585</v>
      </c>
      <c r="H104" s="38">
        <v>1927137387</v>
      </c>
      <c r="I104" s="36" t="str">
        <f t="shared" si="1"/>
        <v>OK</v>
      </c>
    </row>
    <row r="105" spans="4:9" x14ac:dyDescent="0.2">
      <c r="E105" s="36">
        <v>101</v>
      </c>
      <c r="F105" s="37">
        <v>1228594502</v>
      </c>
      <c r="G105" s="38">
        <v>5512068034</v>
      </c>
      <c r="H105" s="38">
        <v>5096004174</v>
      </c>
      <c r="I105" s="36" t="str">
        <f t="shared" si="1"/>
        <v>OK</v>
      </c>
    </row>
    <row r="106" spans="4:9" x14ac:dyDescent="0.2">
      <c r="E106" s="36">
        <v>102</v>
      </c>
      <c r="F106" s="37">
        <v>7265765051</v>
      </c>
      <c r="G106" s="38">
        <v>5046066452</v>
      </c>
      <c r="H106" s="38">
        <v>5113482151</v>
      </c>
      <c r="I106" s="36" t="str">
        <f t="shared" si="1"/>
        <v>OK</v>
      </c>
    </row>
    <row r="107" spans="4:9" x14ac:dyDescent="0.2">
      <c r="E107" s="36">
        <v>103</v>
      </c>
      <c r="F107" s="37"/>
      <c r="G107" s="38">
        <v>4866617737</v>
      </c>
      <c r="H107" s="38">
        <v>9272022769</v>
      </c>
      <c r="I107" s="36" t="str">
        <f t="shared" si="1"/>
        <v>OK</v>
      </c>
    </row>
    <row r="108" spans="4:9" x14ac:dyDescent="0.2">
      <c r="E108" s="36">
        <v>104</v>
      </c>
      <c r="F108" s="37">
        <v>5472708765</v>
      </c>
      <c r="G108" s="38"/>
      <c r="H108" s="38">
        <v>2778915639</v>
      </c>
      <c r="I108" s="36" t="str">
        <f t="shared" si="1"/>
        <v>OK</v>
      </c>
    </row>
    <row r="109" spans="4:9" x14ac:dyDescent="0.2">
      <c r="E109" s="36">
        <v>105</v>
      </c>
      <c r="F109" s="37">
        <v>7012979288</v>
      </c>
      <c r="G109" s="38">
        <v>5772261862</v>
      </c>
      <c r="H109" s="38">
        <v>2672192397</v>
      </c>
      <c r="I109" s="36" t="str">
        <f t="shared" si="1"/>
        <v>OK</v>
      </c>
    </row>
    <row r="110" spans="4:9" x14ac:dyDescent="0.2">
      <c r="E110" s="36">
        <v>106</v>
      </c>
      <c r="F110" s="37">
        <v>6177738352</v>
      </c>
      <c r="G110" s="38">
        <v>6973224225</v>
      </c>
      <c r="H110" s="38">
        <v>2464512622</v>
      </c>
      <c r="I110" s="36" t="str">
        <f t="shared" si="1"/>
        <v>OK</v>
      </c>
    </row>
    <row r="111" spans="4:9" x14ac:dyDescent="0.2">
      <c r="E111" s="36">
        <v>107</v>
      </c>
      <c r="F111" s="37">
        <v>1436775223</v>
      </c>
      <c r="G111" s="38">
        <v>5711481628</v>
      </c>
      <c r="H111" s="38">
        <v>6769229358</v>
      </c>
      <c r="I111" s="36" t="str">
        <f t="shared" si="1"/>
        <v>OK</v>
      </c>
    </row>
    <row r="112" spans="4:9" x14ac:dyDescent="0.2">
      <c r="E112" s="36">
        <v>108</v>
      </c>
      <c r="F112" s="37"/>
      <c r="G112" s="38">
        <v>9528371269</v>
      </c>
      <c r="H112" s="38">
        <v>9408924624</v>
      </c>
      <c r="I112" s="36" t="str">
        <f t="shared" si="1"/>
        <v>OK</v>
      </c>
    </row>
    <row r="113" spans="5:9" x14ac:dyDescent="0.2">
      <c r="E113" s="36">
        <v>109</v>
      </c>
      <c r="F113" s="37">
        <v>3462798856</v>
      </c>
      <c r="G113" s="38">
        <v>5087636817</v>
      </c>
      <c r="H113" s="38">
        <v>1091316967</v>
      </c>
      <c r="I113" s="36" t="str">
        <f t="shared" si="1"/>
        <v>OK</v>
      </c>
    </row>
    <row r="114" spans="5:9" x14ac:dyDescent="0.2">
      <c r="E114" s="36">
        <v>110</v>
      </c>
      <c r="F114" s="37">
        <v>1816936332</v>
      </c>
      <c r="G114" s="38">
        <v>1721522738</v>
      </c>
      <c r="H114" s="38">
        <v>6865618511</v>
      </c>
      <c r="I114" s="36" t="str">
        <f t="shared" si="1"/>
        <v>OK</v>
      </c>
    </row>
    <row r="115" spans="5:9" x14ac:dyDescent="0.2">
      <c r="E115" s="36">
        <v>111</v>
      </c>
      <c r="F115" s="37">
        <v>2481297627</v>
      </c>
      <c r="G115" s="38"/>
      <c r="H115" s="38">
        <v>6983062232</v>
      </c>
      <c r="I115" s="36" t="str">
        <f t="shared" si="1"/>
        <v>OK</v>
      </c>
    </row>
    <row r="116" spans="5:9" x14ac:dyDescent="0.2">
      <c r="E116" s="36">
        <v>112</v>
      </c>
      <c r="F116" s="37">
        <v>1696387540</v>
      </c>
      <c r="G116" s="38">
        <v>8777340824</v>
      </c>
      <c r="H116" s="38">
        <v>8872088769</v>
      </c>
      <c r="I116" s="36" t="str">
        <f t="shared" si="1"/>
        <v>OK</v>
      </c>
    </row>
    <row r="117" spans="5:9" x14ac:dyDescent="0.2">
      <c r="E117" s="36">
        <v>113</v>
      </c>
      <c r="F117" s="37">
        <v>2645110309</v>
      </c>
      <c r="G117" s="38">
        <v>2156776059</v>
      </c>
      <c r="H117" s="38">
        <v>1631573059</v>
      </c>
      <c r="I117" s="36" t="str">
        <f t="shared" si="1"/>
        <v>OK</v>
      </c>
    </row>
    <row r="118" spans="5:9" x14ac:dyDescent="0.2">
      <c r="E118" s="36">
        <v>114</v>
      </c>
      <c r="F118" s="37">
        <v>2593007956</v>
      </c>
      <c r="G118" s="38">
        <v>4625694224</v>
      </c>
      <c r="H118" s="38">
        <v>2518783432</v>
      </c>
      <c r="I118" s="36" t="str">
        <f t="shared" si="1"/>
        <v>OK</v>
      </c>
    </row>
    <row r="119" spans="5:9" x14ac:dyDescent="0.2">
      <c r="E119" s="36">
        <v>115</v>
      </c>
      <c r="F119" s="37">
        <v>1102623663</v>
      </c>
      <c r="G119" s="38"/>
      <c r="H119" s="38">
        <v>9985036458</v>
      </c>
      <c r="I119" s="36" t="str">
        <f t="shared" si="1"/>
        <v>OK</v>
      </c>
    </row>
    <row r="120" spans="5:9" x14ac:dyDescent="0.2">
      <c r="E120" s="36">
        <v>116</v>
      </c>
      <c r="F120" s="37"/>
      <c r="G120" s="38"/>
      <c r="H120" s="38">
        <v>6875133598</v>
      </c>
      <c r="I120" s="36" t="str">
        <f t="shared" si="1"/>
        <v>OK</v>
      </c>
    </row>
    <row r="121" spans="5:9" x14ac:dyDescent="0.2">
      <c r="E121" s="36">
        <v>117</v>
      </c>
      <c r="F121" s="37">
        <v>5029229452</v>
      </c>
      <c r="G121" s="38">
        <v>3079290964</v>
      </c>
      <c r="H121" s="38">
        <v>4183834542</v>
      </c>
      <c r="I121" s="36" t="str">
        <f t="shared" si="1"/>
        <v>OK</v>
      </c>
    </row>
    <row r="122" spans="5:9" x14ac:dyDescent="0.2">
      <c r="E122" s="36">
        <v>118</v>
      </c>
      <c r="F122" s="37">
        <v>5483899114</v>
      </c>
      <c r="G122" s="38">
        <v>3177334292</v>
      </c>
      <c r="H122" s="38">
        <v>7746069131</v>
      </c>
      <c r="I122" s="36" t="str">
        <f t="shared" si="1"/>
        <v>OK</v>
      </c>
    </row>
    <row r="123" spans="5:9" x14ac:dyDescent="0.2">
      <c r="E123" s="36">
        <v>119</v>
      </c>
      <c r="F123" s="37">
        <v>3349414860</v>
      </c>
      <c r="G123" s="38">
        <v>5552765329</v>
      </c>
      <c r="H123" s="38">
        <v>8795028487</v>
      </c>
      <c r="I123" s="36" t="str">
        <f t="shared" si="1"/>
        <v>OK</v>
      </c>
    </row>
    <row r="124" spans="5:9" x14ac:dyDescent="0.2">
      <c r="E124" s="36">
        <v>120</v>
      </c>
      <c r="F124" s="37"/>
      <c r="G124" s="38">
        <v>2342240238</v>
      </c>
      <c r="H124" s="38">
        <v>2024227856</v>
      </c>
      <c r="I124" s="36" t="str">
        <f t="shared" si="1"/>
        <v>OK</v>
      </c>
    </row>
    <row r="125" spans="5:9" x14ac:dyDescent="0.2">
      <c r="E125" s="36">
        <v>121</v>
      </c>
      <c r="F125" s="37">
        <v>1934713053</v>
      </c>
      <c r="G125" s="38">
        <v>8295699630</v>
      </c>
      <c r="H125" s="38">
        <v>9231532000</v>
      </c>
      <c r="I125" s="36" t="str">
        <f t="shared" si="1"/>
        <v>OK</v>
      </c>
    </row>
    <row r="126" spans="5:9" x14ac:dyDescent="0.2">
      <c r="E126" s="36">
        <v>122</v>
      </c>
      <c r="F126" s="37">
        <v>8481612725</v>
      </c>
      <c r="G126" s="38"/>
      <c r="H126" s="38">
        <v>8665068306</v>
      </c>
      <c r="I126" s="36" t="str">
        <f t="shared" si="1"/>
        <v>OK</v>
      </c>
    </row>
    <row r="127" spans="5:9" x14ac:dyDescent="0.2">
      <c r="E127" s="36">
        <v>123</v>
      </c>
      <c r="F127" s="37">
        <v>7065036213</v>
      </c>
      <c r="G127" s="38">
        <v>9354270053</v>
      </c>
      <c r="H127" s="38">
        <v>8515850118</v>
      </c>
      <c r="I127" s="36" t="str">
        <f t="shared" si="1"/>
        <v>OK</v>
      </c>
    </row>
    <row r="128" spans="5:9" x14ac:dyDescent="0.2">
      <c r="E128" s="36">
        <v>124</v>
      </c>
      <c r="F128" s="37">
        <v>5183144953</v>
      </c>
      <c r="G128" s="38"/>
      <c r="H128" s="38">
        <v>2747020567</v>
      </c>
      <c r="I128" s="36" t="str">
        <f t="shared" si="1"/>
        <v>OK</v>
      </c>
    </row>
    <row r="129" spans="5:9" x14ac:dyDescent="0.2">
      <c r="E129" s="36">
        <v>125</v>
      </c>
      <c r="F129" s="37"/>
      <c r="G129" s="38"/>
      <c r="H129" s="38">
        <v>3054063286</v>
      </c>
      <c r="I129" s="36" t="str">
        <f t="shared" si="1"/>
        <v>OK</v>
      </c>
    </row>
    <row r="130" spans="5:9" x14ac:dyDescent="0.2">
      <c r="E130" s="36">
        <v>126</v>
      </c>
      <c r="F130" s="37">
        <v>6786007857</v>
      </c>
      <c r="G130" s="38">
        <v>5232302690</v>
      </c>
      <c r="H130" s="38">
        <v>7749031350</v>
      </c>
      <c r="I130" s="36" t="str">
        <f t="shared" si="1"/>
        <v>OK</v>
      </c>
    </row>
    <row r="131" spans="5:9" x14ac:dyDescent="0.2">
      <c r="F131" s="37"/>
      <c r="G131" s="38"/>
      <c r="H131" s="39"/>
    </row>
    <row r="132" spans="5:9" x14ac:dyDescent="0.2">
      <c r="F132" s="37"/>
      <c r="G132" s="39"/>
      <c r="H132" s="39"/>
    </row>
    <row r="133" spans="5:9" x14ac:dyDescent="0.2">
      <c r="F133" s="37"/>
      <c r="G133" s="39"/>
    </row>
    <row r="134" spans="5:9" x14ac:dyDescent="0.2">
      <c r="F134" s="37">
        <v>5042869303</v>
      </c>
    </row>
    <row r="135" spans="5:9" x14ac:dyDescent="0.2">
      <c r="F135" s="37">
        <v>7773344395</v>
      </c>
    </row>
    <row r="136" spans="5:9" x14ac:dyDescent="0.2">
      <c r="F136" s="37">
        <v>2555837364</v>
      </c>
    </row>
    <row r="137" spans="5:9" x14ac:dyDescent="0.2">
      <c r="F137" s="37">
        <v>3609630554</v>
      </c>
    </row>
    <row r="138" spans="5:9" x14ac:dyDescent="0.2">
      <c r="F138" s="37">
        <v>5233387999</v>
      </c>
    </row>
    <row r="139" spans="5:9" x14ac:dyDescent="0.2">
      <c r="F139" s="37">
        <v>1392489848</v>
      </c>
    </row>
    <row r="140" spans="5:9" x14ac:dyDescent="0.2">
      <c r="F140" s="37">
        <v>8711011417</v>
      </c>
    </row>
    <row r="141" spans="5:9" x14ac:dyDescent="0.2">
      <c r="F141" s="37">
        <v>5657395882</v>
      </c>
    </row>
    <row r="142" spans="5:9" x14ac:dyDescent="0.2">
      <c r="F142" s="37">
        <v>2085254028</v>
      </c>
    </row>
    <row r="143" spans="5:9" x14ac:dyDescent="0.2">
      <c r="F143" s="37">
        <v>7947134467</v>
      </c>
    </row>
    <row r="144" spans="5:9" x14ac:dyDescent="0.2">
      <c r="F144" s="37">
        <v>6537593628</v>
      </c>
    </row>
    <row r="145" spans="6:6" x14ac:dyDescent="0.2">
      <c r="F145" s="37">
        <v>8494264006</v>
      </c>
    </row>
    <row r="146" spans="6:6" x14ac:dyDescent="0.2">
      <c r="F146" s="39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70" zoomScaleNormal="70" workbookViewId="0">
      <selection activeCell="I4" sqref="I4:I5"/>
    </sheetView>
  </sheetViews>
  <sheetFormatPr defaultRowHeight="15" x14ac:dyDescent="0.25"/>
  <cols>
    <col min="2" max="2" width="25.140625" customWidth="1"/>
    <col min="3" max="3" width="20.7109375" customWidth="1"/>
    <col min="4" max="4" width="23" customWidth="1"/>
    <col min="5" max="5" width="16.28515625" customWidth="1"/>
    <col min="8" max="8" width="17.140625" customWidth="1"/>
    <col min="9" max="9" width="21.5703125" customWidth="1"/>
    <col min="12" max="12" width="32" customWidth="1"/>
    <col min="13" max="13" width="37.42578125" customWidth="1"/>
    <col min="15" max="15" width="14.42578125" customWidth="1"/>
    <col min="16" max="16" width="29.85546875" customWidth="1"/>
  </cols>
  <sheetData>
    <row r="1" spans="1:13" ht="15.75" thickBot="1" x14ac:dyDescent="0.3"/>
    <row r="2" spans="1:13" ht="15.75" thickBot="1" x14ac:dyDescent="0.3">
      <c r="B2" s="24" t="s">
        <v>293</v>
      </c>
      <c r="C2" s="24" t="s">
        <v>292</v>
      </c>
      <c r="D2" s="24"/>
      <c r="E2" s="24" t="s">
        <v>271</v>
      </c>
      <c r="F2" s="24"/>
      <c r="I2" s="24" t="s">
        <v>294</v>
      </c>
      <c r="L2" s="33" t="s">
        <v>231</v>
      </c>
      <c r="M2" s="34"/>
    </row>
    <row r="3" spans="1:13" x14ac:dyDescent="0.25">
      <c r="A3">
        <v>1</v>
      </c>
      <c r="B3" s="2" t="s">
        <v>0</v>
      </c>
      <c r="C3" t="s">
        <v>214</v>
      </c>
      <c r="E3" t="s">
        <v>258</v>
      </c>
      <c r="I3" s="10" t="s">
        <v>243</v>
      </c>
      <c r="L3" s="8" t="s">
        <v>232</v>
      </c>
      <c r="M3" s="9" t="s">
        <v>233</v>
      </c>
    </row>
    <row r="4" spans="1:13" x14ac:dyDescent="0.25">
      <c r="B4" s="2"/>
      <c r="C4" t="s">
        <v>215</v>
      </c>
      <c r="E4" t="s">
        <v>259</v>
      </c>
      <c r="I4" s="10" t="s">
        <v>244</v>
      </c>
      <c r="L4" s="6">
        <v>66</v>
      </c>
      <c r="M4" s="7" t="s">
        <v>234</v>
      </c>
    </row>
    <row r="5" spans="1:13" x14ac:dyDescent="0.25">
      <c r="B5" s="2"/>
      <c r="C5" t="s">
        <v>216</v>
      </c>
      <c r="E5" t="s">
        <v>260</v>
      </c>
      <c r="I5" s="10" t="s">
        <v>245</v>
      </c>
      <c r="L5" s="6">
        <v>48</v>
      </c>
      <c r="M5" s="7" t="s">
        <v>235</v>
      </c>
    </row>
    <row r="6" spans="1:13" x14ac:dyDescent="0.25">
      <c r="A6">
        <v>2</v>
      </c>
      <c r="B6" s="2" t="s">
        <v>1</v>
      </c>
      <c r="C6" t="s">
        <v>217</v>
      </c>
      <c r="E6" t="s">
        <v>261</v>
      </c>
      <c r="I6" s="10" t="s">
        <v>246</v>
      </c>
      <c r="L6" s="6">
        <v>30</v>
      </c>
      <c r="M6" s="7" t="s">
        <v>236</v>
      </c>
    </row>
    <row r="7" spans="1:13" x14ac:dyDescent="0.25">
      <c r="A7">
        <v>3</v>
      </c>
      <c r="B7" s="2" t="s">
        <v>2</v>
      </c>
      <c r="C7" t="s">
        <v>218</v>
      </c>
      <c r="E7" t="s">
        <v>224</v>
      </c>
      <c r="I7" s="10" t="s">
        <v>247</v>
      </c>
      <c r="L7" s="6">
        <v>38</v>
      </c>
      <c r="M7" s="7" t="s">
        <v>237</v>
      </c>
    </row>
    <row r="8" spans="1:13" x14ac:dyDescent="0.25">
      <c r="B8" s="2"/>
      <c r="I8" s="10" t="s">
        <v>248</v>
      </c>
      <c r="L8" s="6">
        <v>69</v>
      </c>
      <c r="M8" s="7" t="s">
        <v>238</v>
      </c>
    </row>
    <row r="9" spans="1:13" x14ac:dyDescent="0.25">
      <c r="A9">
        <v>4</v>
      </c>
      <c r="B9" s="2" t="s">
        <v>3</v>
      </c>
      <c r="C9" t="s">
        <v>219</v>
      </c>
      <c r="E9" t="s">
        <v>225</v>
      </c>
      <c r="I9" s="10" t="s">
        <v>249</v>
      </c>
      <c r="L9" s="6">
        <v>74</v>
      </c>
      <c r="M9" s="7" t="s">
        <v>239</v>
      </c>
    </row>
    <row r="10" spans="1:13" x14ac:dyDescent="0.25">
      <c r="A10">
        <v>5</v>
      </c>
      <c r="B10" s="2" t="s">
        <v>4</v>
      </c>
      <c r="C10" t="s">
        <v>272</v>
      </c>
      <c r="E10" t="s">
        <v>270</v>
      </c>
      <c r="I10" s="10" t="s">
        <v>250</v>
      </c>
      <c r="L10" s="6">
        <v>84</v>
      </c>
      <c r="M10" s="7" t="s">
        <v>240</v>
      </c>
    </row>
    <row r="11" spans="1:13" x14ac:dyDescent="0.25">
      <c r="A11">
        <v>6</v>
      </c>
      <c r="B11" s="2" t="s">
        <v>5</v>
      </c>
      <c r="E11" t="s">
        <v>262</v>
      </c>
      <c r="I11" s="10" t="s">
        <v>251</v>
      </c>
    </row>
    <row r="12" spans="1:13" x14ac:dyDescent="0.25">
      <c r="B12" s="2"/>
      <c r="I12" s="10" t="s">
        <v>252</v>
      </c>
    </row>
    <row r="13" spans="1:13" x14ac:dyDescent="0.25">
      <c r="A13">
        <v>7</v>
      </c>
      <c r="B13" s="2" t="s">
        <v>6</v>
      </c>
      <c r="E13" t="s">
        <v>268</v>
      </c>
      <c r="I13" s="10" t="s">
        <v>253</v>
      </c>
    </row>
    <row r="14" spans="1:13" x14ac:dyDescent="0.25">
      <c r="B14" s="2"/>
      <c r="E14" t="s">
        <v>269</v>
      </c>
      <c r="I14" s="10" t="s">
        <v>254</v>
      </c>
    </row>
    <row r="15" spans="1:13" x14ac:dyDescent="0.25">
      <c r="A15">
        <v>8</v>
      </c>
      <c r="B15" s="2" t="s">
        <v>7</v>
      </c>
      <c r="I15" s="10" t="s">
        <v>255</v>
      </c>
    </row>
    <row r="16" spans="1:13" x14ac:dyDescent="0.25">
      <c r="B16" s="30" t="s">
        <v>220</v>
      </c>
      <c r="C16" s="11" t="s">
        <v>221</v>
      </c>
      <c r="D16" s="12"/>
      <c r="E16" s="12" t="s">
        <v>263</v>
      </c>
      <c r="F16" s="12"/>
      <c r="G16" s="13"/>
      <c r="I16" s="10" t="s">
        <v>256</v>
      </c>
    </row>
    <row r="17" spans="1:10" x14ac:dyDescent="0.25">
      <c r="B17" s="2"/>
      <c r="C17" s="14"/>
      <c r="D17" s="15"/>
      <c r="E17" s="15" t="s">
        <v>264</v>
      </c>
      <c r="F17" s="15"/>
      <c r="G17" s="16"/>
      <c r="I17" s="10" t="s">
        <v>257</v>
      </c>
    </row>
    <row r="18" spans="1:10" x14ac:dyDescent="0.25">
      <c r="B18" s="2"/>
      <c r="C18" s="11">
        <v>55554444</v>
      </c>
      <c r="D18" s="12"/>
      <c r="E18" s="12" t="s">
        <v>263</v>
      </c>
      <c r="F18" s="12"/>
      <c r="G18" s="13"/>
    </row>
    <row r="19" spans="1:10" x14ac:dyDescent="0.25">
      <c r="B19" s="2"/>
      <c r="C19" s="14"/>
      <c r="D19" s="15"/>
      <c r="E19" s="15" t="s">
        <v>264</v>
      </c>
      <c r="F19" s="15"/>
      <c r="G19" s="16"/>
    </row>
    <row r="20" spans="1:10" x14ac:dyDescent="0.25">
      <c r="B20" s="2"/>
      <c r="C20" s="11" t="s">
        <v>222</v>
      </c>
      <c r="D20" s="12"/>
      <c r="E20" s="12" t="s">
        <v>263</v>
      </c>
      <c r="F20" s="12"/>
      <c r="G20" s="13"/>
    </row>
    <row r="21" spans="1:10" x14ac:dyDescent="0.25">
      <c r="B21" s="2"/>
      <c r="C21" s="14"/>
      <c r="D21" s="15"/>
      <c r="E21" s="15" t="s">
        <v>273</v>
      </c>
      <c r="F21" s="15"/>
      <c r="G21" s="16"/>
    </row>
    <row r="22" spans="1:10" x14ac:dyDescent="0.25">
      <c r="B22" s="2"/>
      <c r="C22" s="11">
        <v>5555444</v>
      </c>
      <c r="D22" s="12"/>
      <c r="E22" s="12" t="s">
        <v>263</v>
      </c>
      <c r="F22" s="12"/>
      <c r="G22" s="13"/>
    </row>
    <row r="23" spans="1:10" x14ac:dyDescent="0.25">
      <c r="B23" s="2"/>
      <c r="C23" s="14"/>
      <c r="D23" s="15"/>
      <c r="E23" s="15" t="s">
        <v>273</v>
      </c>
      <c r="F23" s="15"/>
      <c r="G23" s="16"/>
    </row>
    <row r="24" spans="1:10" x14ac:dyDescent="0.25">
      <c r="B24" s="2"/>
      <c r="C24" s="3"/>
    </row>
    <row r="25" spans="1:10" x14ac:dyDescent="0.25">
      <c r="B25" s="2"/>
      <c r="C25" s="3"/>
    </row>
    <row r="26" spans="1:10" x14ac:dyDescent="0.25">
      <c r="A26">
        <v>9</v>
      </c>
      <c r="B26" s="2" t="s">
        <v>8</v>
      </c>
      <c r="C26" t="s">
        <v>223</v>
      </c>
      <c r="D26" t="s">
        <v>275</v>
      </c>
      <c r="E26" t="s">
        <v>274</v>
      </c>
    </row>
    <row r="27" spans="1:10" x14ac:dyDescent="0.25">
      <c r="A27">
        <v>10</v>
      </c>
      <c r="B27" s="2" t="s">
        <v>9</v>
      </c>
      <c r="C27" t="s">
        <v>223</v>
      </c>
      <c r="D27" t="s">
        <v>275</v>
      </c>
      <c r="E27" t="s">
        <v>274</v>
      </c>
    </row>
    <row r="28" spans="1:10" x14ac:dyDescent="0.25">
      <c r="A28">
        <v>11</v>
      </c>
      <c r="B28" s="2" t="s">
        <v>10</v>
      </c>
      <c r="C28" t="s">
        <v>223</v>
      </c>
      <c r="D28" t="s">
        <v>275</v>
      </c>
      <c r="E28" t="s">
        <v>274</v>
      </c>
      <c r="I28" s="2"/>
      <c r="J28" s="2"/>
    </row>
    <row r="29" spans="1:10" x14ac:dyDescent="0.25">
      <c r="A29">
        <v>12</v>
      </c>
      <c r="B29" s="2" t="s">
        <v>11</v>
      </c>
      <c r="C29" s="29" t="s">
        <v>276</v>
      </c>
    </row>
    <row r="30" spans="1:10" x14ac:dyDescent="0.25">
      <c r="A30">
        <v>13</v>
      </c>
      <c r="B30" s="2" t="s">
        <v>12</v>
      </c>
    </row>
    <row r="31" spans="1:10" x14ac:dyDescent="0.25">
      <c r="A31">
        <v>14</v>
      </c>
      <c r="B31" s="2" t="s">
        <v>13</v>
      </c>
      <c r="C31" s="17" t="s">
        <v>278</v>
      </c>
    </row>
    <row r="32" spans="1:10" x14ac:dyDescent="0.25">
      <c r="A32">
        <v>15</v>
      </c>
      <c r="B32" s="2" t="s">
        <v>14</v>
      </c>
      <c r="C32" s="18" t="s">
        <v>279</v>
      </c>
    </row>
    <row r="33" spans="1:12" x14ac:dyDescent="0.25">
      <c r="A33">
        <v>16</v>
      </c>
      <c r="B33" s="2" t="s">
        <v>15</v>
      </c>
      <c r="C33" s="18" t="s">
        <v>279</v>
      </c>
      <c r="F33" t="s">
        <v>291</v>
      </c>
    </row>
    <row r="34" spans="1:12" x14ac:dyDescent="0.25">
      <c r="A34">
        <v>17</v>
      </c>
      <c r="B34" s="2" t="s">
        <v>16</v>
      </c>
      <c r="C34" s="17" t="s">
        <v>278</v>
      </c>
      <c r="E34" s="25" t="s">
        <v>255</v>
      </c>
      <c r="F34" s="26" t="s">
        <v>265</v>
      </c>
      <c r="G34" s="12"/>
      <c r="H34" s="12"/>
      <c r="I34" s="12"/>
      <c r="J34" s="12"/>
      <c r="K34" s="12"/>
      <c r="L34" s="13"/>
    </row>
    <row r="35" spans="1:12" x14ac:dyDescent="0.25">
      <c r="A35">
        <v>18</v>
      </c>
      <c r="B35" s="2" t="s">
        <v>17</v>
      </c>
      <c r="C35" s="17" t="s">
        <v>278</v>
      </c>
      <c r="D35" s="4" t="s">
        <v>290</v>
      </c>
      <c r="E35" s="25" t="s">
        <v>256</v>
      </c>
      <c r="F35" s="27" t="s">
        <v>266</v>
      </c>
      <c r="G35" s="20"/>
      <c r="H35" s="20"/>
      <c r="I35" s="20"/>
      <c r="J35" s="20"/>
      <c r="K35" s="20"/>
      <c r="L35" s="21"/>
    </row>
    <row r="36" spans="1:12" x14ac:dyDescent="0.25">
      <c r="A36">
        <v>19</v>
      </c>
      <c r="B36" s="2" t="s">
        <v>18</v>
      </c>
      <c r="C36" s="18" t="s">
        <v>279</v>
      </c>
      <c r="E36" s="25" t="s">
        <v>257</v>
      </c>
      <c r="F36" s="28" t="s">
        <v>267</v>
      </c>
      <c r="G36" s="15"/>
      <c r="H36" s="15"/>
      <c r="I36" s="15"/>
      <c r="J36" s="15"/>
      <c r="K36" s="15"/>
      <c r="L36" s="16"/>
    </row>
    <row r="37" spans="1:12" x14ac:dyDescent="0.25">
      <c r="A37">
        <v>20</v>
      </c>
      <c r="B37" s="2" t="s">
        <v>19</v>
      </c>
      <c r="C37" s="19" t="s">
        <v>277</v>
      </c>
    </row>
    <row r="38" spans="1:12" x14ac:dyDescent="0.25">
      <c r="A38">
        <v>21</v>
      </c>
      <c r="B38" s="2" t="s">
        <v>20</v>
      </c>
      <c r="C38" s="19" t="s">
        <v>277</v>
      </c>
    </row>
    <row r="39" spans="1:12" x14ac:dyDescent="0.25">
      <c r="A39">
        <v>22</v>
      </c>
      <c r="B39" s="2" t="s">
        <v>21</v>
      </c>
      <c r="C39" s="17" t="s">
        <v>278</v>
      </c>
    </row>
    <row r="40" spans="1:12" x14ac:dyDescent="0.25">
      <c r="A40">
        <v>23</v>
      </c>
      <c r="B40" s="2" t="s">
        <v>22</v>
      </c>
      <c r="C40" s="17" t="s">
        <v>278</v>
      </c>
    </row>
    <row r="41" spans="1:12" x14ac:dyDescent="0.25">
      <c r="A41">
        <v>24</v>
      </c>
      <c r="B41" s="2" t="s">
        <v>23</v>
      </c>
      <c r="C41" s="18" t="s">
        <v>279</v>
      </c>
    </row>
    <row r="42" spans="1:12" x14ac:dyDescent="0.25">
      <c r="A42">
        <v>25</v>
      </c>
      <c r="B42" s="2" t="s">
        <v>24</v>
      </c>
    </row>
    <row r="43" spans="1:12" x14ac:dyDescent="0.25">
      <c r="A43">
        <v>26</v>
      </c>
      <c r="B43" s="2" t="s">
        <v>25</v>
      </c>
    </row>
    <row r="44" spans="1:12" x14ac:dyDescent="0.25">
      <c r="A44">
        <v>27</v>
      </c>
      <c r="B44" s="2" t="s">
        <v>26</v>
      </c>
    </row>
    <row r="45" spans="1:12" x14ac:dyDescent="0.25">
      <c r="A45">
        <v>28</v>
      </c>
      <c r="B45" s="2" t="s">
        <v>27</v>
      </c>
    </row>
    <row r="46" spans="1:12" x14ac:dyDescent="0.25">
      <c r="A46">
        <v>29</v>
      </c>
      <c r="B46" s="2" t="s">
        <v>28</v>
      </c>
    </row>
    <row r="47" spans="1:12" x14ac:dyDescent="0.25">
      <c r="A47">
        <v>30</v>
      </c>
      <c r="B47" s="2" t="s">
        <v>29</v>
      </c>
    </row>
    <row r="48" spans="1:12" x14ac:dyDescent="0.25">
      <c r="A48">
        <v>31</v>
      </c>
      <c r="B48" s="2" t="s">
        <v>30</v>
      </c>
    </row>
  </sheetData>
  <mergeCells count="1">
    <mergeCell ref="L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P40"/>
  <sheetViews>
    <sheetView workbookViewId="0">
      <selection activeCell="H5" sqref="H5:H19"/>
    </sheetView>
  </sheetViews>
  <sheetFormatPr defaultRowHeight="15" x14ac:dyDescent="0.25"/>
  <sheetData>
    <row r="4" spans="2:42" x14ac:dyDescent="0.25">
      <c r="F4" t="s">
        <v>241</v>
      </c>
      <c r="H4" t="s">
        <v>242</v>
      </c>
    </row>
    <row r="5" spans="2:42" x14ac:dyDescent="0.25">
      <c r="B5" t="s">
        <v>0</v>
      </c>
      <c r="C5" t="s">
        <v>180</v>
      </c>
      <c r="F5" s="1" t="s">
        <v>0</v>
      </c>
      <c r="H5" s="10" t="s">
        <v>243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2:42" x14ac:dyDescent="0.25">
      <c r="B6" t="s">
        <v>181</v>
      </c>
      <c r="C6" t="s">
        <v>180</v>
      </c>
      <c r="F6" s="1" t="s">
        <v>1</v>
      </c>
      <c r="H6" s="10" t="s">
        <v>244</v>
      </c>
    </row>
    <row r="7" spans="2:42" x14ac:dyDescent="0.25">
      <c r="B7" t="s">
        <v>182</v>
      </c>
      <c r="C7" t="s">
        <v>180</v>
      </c>
      <c r="F7" s="1" t="s">
        <v>2</v>
      </c>
      <c r="H7" s="10" t="s">
        <v>245</v>
      </c>
    </row>
    <row r="8" spans="2:42" x14ac:dyDescent="0.25">
      <c r="B8" t="s">
        <v>183</v>
      </c>
      <c r="C8" t="s">
        <v>180</v>
      </c>
      <c r="F8" s="1" t="s">
        <v>3</v>
      </c>
      <c r="H8" s="10" t="s">
        <v>246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2:42" x14ac:dyDescent="0.25">
      <c r="B9" t="s">
        <v>184</v>
      </c>
      <c r="C9" t="s">
        <v>180</v>
      </c>
      <c r="F9" s="1" t="s">
        <v>4</v>
      </c>
      <c r="H9" s="10" t="s">
        <v>247</v>
      </c>
      <c r="I9" s="2"/>
    </row>
    <row r="10" spans="2:42" x14ac:dyDescent="0.25">
      <c r="B10" t="s">
        <v>185</v>
      </c>
      <c r="C10" t="s">
        <v>180</v>
      </c>
      <c r="F10" s="1" t="s">
        <v>5</v>
      </c>
      <c r="H10" s="10" t="s">
        <v>248</v>
      </c>
      <c r="I10" s="2"/>
    </row>
    <row r="11" spans="2:42" x14ac:dyDescent="0.25">
      <c r="B11" t="s">
        <v>186</v>
      </c>
      <c r="C11" t="s">
        <v>180</v>
      </c>
      <c r="F11" s="1" t="s">
        <v>6</v>
      </c>
      <c r="H11" s="10" t="s">
        <v>249</v>
      </c>
      <c r="I11" s="2"/>
    </row>
    <row r="12" spans="2:42" x14ac:dyDescent="0.25">
      <c r="B12" t="s">
        <v>187</v>
      </c>
      <c r="C12" t="s">
        <v>180</v>
      </c>
      <c r="F12" s="1" t="s">
        <v>7</v>
      </c>
      <c r="H12" s="10" t="s">
        <v>250</v>
      </c>
      <c r="I12" s="2"/>
    </row>
    <row r="13" spans="2:42" x14ac:dyDescent="0.25">
      <c r="B13" t="s">
        <v>188</v>
      </c>
      <c r="C13" t="s">
        <v>180</v>
      </c>
      <c r="F13" s="1" t="s">
        <v>8</v>
      </c>
      <c r="H13" s="10" t="s">
        <v>251</v>
      </c>
      <c r="I13" s="2"/>
    </row>
    <row r="14" spans="2:42" x14ac:dyDescent="0.25">
      <c r="B14" t="s">
        <v>189</v>
      </c>
      <c r="C14" t="s">
        <v>180</v>
      </c>
      <c r="F14" s="1" t="s">
        <v>9</v>
      </c>
      <c r="H14" s="10" t="s">
        <v>252</v>
      </c>
      <c r="I14" s="2"/>
    </row>
    <row r="15" spans="2:42" x14ac:dyDescent="0.25">
      <c r="B15" t="s">
        <v>190</v>
      </c>
      <c r="C15" t="s">
        <v>180</v>
      </c>
      <c r="F15" s="1" t="s">
        <v>10</v>
      </c>
      <c r="H15" s="10" t="s">
        <v>253</v>
      </c>
      <c r="I15" s="2"/>
    </row>
    <row r="16" spans="2:42" x14ac:dyDescent="0.25">
      <c r="B16" t="s">
        <v>191</v>
      </c>
      <c r="C16" t="s">
        <v>180</v>
      </c>
      <c r="F16" s="1" t="s">
        <v>11</v>
      </c>
      <c r="H16" s="10" t="s">
        <v>254</v>
      </c>
      <c r="I16" s="2"/>
    </row>
    <row r="17" spans="2:9" x14ac:dyDescent="0.25">
      <c r="B17" t="s">
        <v>192</v>
      </c>
      <c r="C17" t="s">
        <v>180</v>
      </c>
      <c r="F17" s="1" t="s">
        <v>12</v>
      </c>
      <c r="H17" s="10" t="s">
        <v>255</v>
      </c>
      <c r="I17" s="2"/>
    </row>
    <row r="18" spans="2:9" x14ac:dyDescent="0.25">
      <c r="B18" t="s">
        <v>193</v>
      </c>
      <c r="C18" t="s">
        <v>180</v>
      </c>
      <c r="F18" s="1" t="s">
        <v>13</v>
      </c>
      <c r="H18" s="10" t="s">
        <v>256</v>
      </c>
      <c r="I18" s="2"/>
    </row>
    <row r="19" spans="2:9" x14ac:dyDescent="0.25">
      <c r="B19" t="s">
        <v>194</v>
      </c>
      <c r="C19" t="s">
        <v>180</v>
      </c>
      <c r="F19" s="1" t="s">
        <v>14</v>
      </c>
      <c r="H19" s="10" t="s">
        <v>257</v>
      </c>
      <c r="I19" s="2"/>
    </row>
    <row r="20" spans="2:9" x14ac:dyDescent="0.25">
      <c r="B20" t="s">
        <v>195</v>
      </c>
      <c r="C20" t="s">
        <v>180</v>
      </c>
      <c r="F20" s="1" t="s">
        <v>15</v>
      </c>
      <c r="I20" s="2"/>
    </row>
    <row r="21" spans="2:9" x14ac:dyDescent="0.25">
      <c r="B21" t="s">
        <v>196</v>
      </c>
      <c r="C21" t="s">
        <v>180</v>
      </c>
      <c r="F21" s="1" t="s">
        <v>16</v>
      </c>
      <c r="I21" s="2"/>
    </row>
    <row r="22" spans="2:9" x14ac:dyDescent="0.25">
      <c r="B22" t="s">
        <v>197</v>
      </c>
      <c r="C22" t="s">
        <v>180</v>
      </c>
      <c r="F22" s="1" t="s">
        <v>17</v>
      </c>
      <c r="I22" s="2"/>
    </row>
    <row r="23" spans="2:9" x14ac:dyDescent="0.25">
      <c r="B23" t="s">
        <v>198</v>
      </c>
      <c r="C23" t="s">
        <v>180</v>
      </c>
      <c r="F23" s="1" t="s">
        <v>18</v>
      </c>
      <c r="I23" s="2"/>
    </row>
    <row r="24" spans="2:9" x14ac:dyDescent="0.25">
      <c r="B24" t="s">
        <v>199</v>
      </c>
      <c r="C24" t="s">
        <v>180</v>
      </c>
      <c r="F24" s="1" t="s">
        <v>19</v>
      </c>
      <c r="I24" s="2"/>
    </row>
    <row r="25" spans="2:9" x14ac:dyDescent="0.25">
      <c r="B25" t="s">
        <v>200</v>
      </c>
      <c r="C25" t="s">
        <v>180</v>
      </c>
      <c r="F25" s="1" t="s">
        <v>20</v>
      </c>
      <c r="I25" s="2"/>
    </row>
    <row r="26" spans="2:9" x14ac:dyDescent="0.25">
      <c r="B26" t="s">
        <v>201</v>
      </c>
      <c r="C26" t="s">
        <v>180</v>
      </c>
      <c r="F26" s="1" t="s">
        <v>21</v>
      </c>
      <c r="I26" s="2"/>
    </row>
    <row r="27" spans="2:9" x14ac:dyDescent="0.25">
      <c r="B27" t="s">
        <v>202</v>
      </c>
      <c r="C27" t="s">
        <v>180</v>
      </c>
      <c r="F27" s="1" t="s">
        <v>22</v>
      </c>
      <c r="I27" s="2"/>
    </row>
    <row r="28" spans="2:9" x14ac:dyDescent="0.25">
      <c r="B28" t="s">
        <v>203</v>
      </c>
      <c r="C28" t="s">
        <v>180</v>
      </c>
      <c r="F28" s="1" t="s">
        <v>23</v>
      </c>
      <c r="I28" s="2"/>
    </row>
    <row r="29" spans="2:9" x14ac:dyDescent="0.25">
      <c r="B29" t="s">
        <v>204</v>
      </c>
      <c r="C29" t="s">
        <v>180</v>
      </c>
      <c r="F29" s="1" t="s">
        <v>24</v>
      </c>
      <c r="I29" s="2"/>
    </row>
    <row r="30" spans="2:9" x14ac:dyDescent="0.25">
      <c r="B30" t="s">
        <v>205</v>
      </c>
      <c r="C30" t="s">
        <v>180</v>
      </c>
      <c r="F30" s="1" t="s">
        <v>25</v>
      </c>
      <c r="I30" s="2"/>
    </row>
    <row r="31" spans="2:9" x14ac:dyDescent="0.25">
      <c r="B31" t="s">
        <v>206</v>
      </c>
      <c r="C31" t="s">
        <v>180</v>
      </c>
      <c r="F31" s="1" t="s">
        <v>26</v>
      </c>
      <c r="I31" s="2"/>
    </row>
    <row r="32" spans="2:9" x14ac:dyDescent="0.25">
      <c r="B32" t="s">
        <v>207</v>
      </c>
      <c r="C32" t="s">
        <v>180</v>
      </c>
      <c r="F32" s="1" t="s">
        <v>27</v>
      </c>
      <c r="I32" s="2"/>
    </row>
    <row r="33" spans="2:10" x14ac:dyDescent="0.25">
      <c r="B33" t="s">
        <v>208</v>
      </c>
      <c r="C33" t="s">
        <v>180</v>
      </c>
      <c r="F33" s="1" t="s">
        <v>28</v>
      </c>
      <c r="I33" s="2"/>
    </row>
    <row r="34" spans="2:10" x14ac:dyDescent="0.25">
      <c r="B34" t="s">
        <v>209</v>
      </c>
      <c r="C34" t="s">
        <v>180</v>
      </c>
      <c r="F34" s="1" t="s">
        <v>29</v>
      </c>
      <c r="I34" s="2"/>
    </row>
    <row r="35" spans="2:10" x14ac:dyDescent="0.25">
      <c r="B35" t="s">
        <v>210</v>
      </c>
      <c r="C35" t="s">
        <v>211</v>
      </c>
      <c r="F35" s="1" t="s">
        <v>30</v>
      </c>
      <c r="I35" s="2"/>
    </row>
    <row r="36" spans="2:10" x14ac:dyDescent="0.25">
      <c r="I36" s="2"/>
    </row>
    <row r="37" spans="2:10" x14ac:dyDescent="0.25">
      <c r="I37" s="2"/>
    </row>
    <row r="38" spans="2:10" x14ac:dyDescent="0.25">
      <c r="I38" s="2"/>
    </row>
    <row r="39" spans="2:10" x14ac:dyDescent="0.25">
      <c r="I39" s="2"/>
    </row>
    <row r="40" spans="2:10" x14ac:dyDescent="0.25">
      <c r="I40" s="2"/>
      <c r="J40" s="2" t="s">
        <v>211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</vt:lpstr>
      <vt:lpstr>Sheet3</vt:lpstr>
      <vt:lpstr>SQL</vt:lpstr>
      <vt:lpstr>Phone</vt:lpstr>
      <vt:lpstr>Owner Description</vt:lpstr>
      <vt:lpstr>DDL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2016-06-02T18:13:23Z</dcterms:created>
  <dcterms:modified xsi:type="dcterms:W3CDTF">2016-06-04T22:41:44Z</dcterms:modified>
</cp:coreProperties>
</file>