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itra\Downloads\"/>
    </mc:Choice>
  </mc:AlternateContent>
  <xr:revisionPtr revIDLastSave="0" documentId="13_ncr:1_{F38A1D50-D7E3-4BC1-9C79-13E8C8EEA45A}" xr6:coauthVersionLast="47" xr6:coauthVersionMax="47" xr10:uidLastSave="{00000000-0000-0000-0000-000000000000}"/>
  <bookViews>
    <workbookView xWindow="-110" yWindow="-110" windowWidth="19420" windowHeight="10300" activeTab="1" xr2:uid="{7747358B-161E-4147-A3D8-2AD59BCB7415}"/>
  </bookViews>
  <sheets>
    <sheet name="Include Coin dan DIY" sheetId="1" r:id="rId1"/>
    <sheet name="Exclude Coin dan DIY" sheetId="2" r:id="rId2"/>
  </sheets>
  <definedNames>
    <definedName name="_xlnm._FilterDatabase" localSheetId="1" hidden="1">'Exclude Coin dan DIY'!$A$7:$U$55</definedName>
    <definedName name="_xlnm._FilterDatabase" localSheetId="0" hidden="1">'Include Coin dan DIY'!$A$7:$U$57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55" i="2" l="1"/>
  <c r="T55" i="2"/>
  <c r="S55" i="2"/>
  <c r="R55" i="2"/>
  <c r="Q55" i="2"/>
  <c r="P55" i="2"/>
  <c r="O55" i="2"/>
  <c r="N55" i="2"/>
  <c r="M55" i="2"/>
  <c r="L55" i="2"/>
  <c r="M57" i="1"/>
  <c r="N57" i="1"/>
  <c r="O57" i="1"/>
  <c r="P57" i="1"/>
  <c r="Q57" i="1"/>
  <c r="R57" i="1"/>
  <c r="S57" i="1"/>
  <c r="T57" i="1"/>
  <c r="U57" i="1"/>
  <c r="L57" i="1"/>
</calcChain>
</file>

<file path=xl/sharedStrings.xml><?xml version="1.0" encoding="utf-8"?>
<sst xmlns="http://schemas.openxmlformats.org/spreadsheetml/2006/main" count="726" uniqueCount="85">
  <si>
    <t>Sales Details Listing</t>
  </si>
  <si>
    <t/>
  </si>
  <si>
    <t>Printed By: Cicilia WKBA (cicilia@wkba.co.id)</t>
  </si>
  <si>
    <t>Printed On: 5/10/2026 11:09 AM</t>
  </si>
  <si>
    <t>Filters: (((Business Date from 1/9/2026 to 30/9/2026) and Status equal to Active and Sales Mode not equal to Non-sale) and Voided equal to No)</t>
  </si>
  <si>
    <t>Business Date</t>
  </si>
  <si>
    <t>Bill No.</t>
  </si>
  <si>
    <t>Outlet</t>
  </si>
  <si>
    <t>Item</t>
  </si>
  <si>
    <t>Category</t>
  </si>
  <si>
    <t>Category 2</t>
  </si>
  <si>
    <t>Tender</t>
  </si>
  <si>
    <t>Remarks</t>
  </si>
  <si>
    <t>Bill Closed Date</t>
  </si>
  <si>
    <t>Bill Created Date</t>
  </si>
  <si>
    <t>Bill Duration(Mins)</t>
  </si>
  <si>
    <t>Gross Amount Excl.</t>
  </si>
  <si>
    <t>Gross Amount</t>
  </si>
  <si>
    <t>Discount</t>
  </si>
  <si>
    <t>Net Sales</t>
  </si>
  <si>
    <t>Net Amount</t>
  </si>
  <si>
    <t>Tax</t>
  </si>
  <si>
    <t>Charge</t>
  </si>
  <si>
    <t>Gross Sales (All Incl.)</t>
  </si>
  <si>
    <t>Net Sales (With Charges)</t>
  </si>
  <si>
    <t>Item Qty</t>
  </si>
  <si>
    <t>POS010/05018</t>
  </si>
  <si>
    <t>OUTLET02-Nickelodeon Theme Park Carstensz Mall</t>
  </si>
  <si>
    <t>RTL-SOC-MAR-XS-ADD-CPP-CPP Kaos Kaki Marshall XS ADD</t>
  </si>
  <si>
    <t>CPP-RETAIL-Carstensz Retail</t>
  </si>
  <si>
    <t>RTL-SOC-CPP-Carstensz Retail Socks</t>
  </si>
  <si>
    <t>CASH-Cash</t>
  </si>
  <si>
    <t>WEB-02J-CPP-CPP Website 2 Jam Tiket</t>
  </si>
  <si>
    <t>CPP-TICKET-Carstensz Ticket</t>
  </si>
  <si>
    <t>CPP-WEB-Reedem Website Ticket Purchase</t>
  </si>
  <si>
    <t>POS010/05019</t>
  </si>
  <si>
    <t>CPP-WIT-02J-CPP Walk In Ticket 2 Jam</t>
  </si>
  <si>
    <t>CPP-WIT-Walk In Ticket</t>
  </si>
  <si>
    <t>EDC_BRI-EDC BRI</t>
  </si>
  <si>
    <t>RTL-SOC-MAR-XS-FREE-CPP-CPP Kaos Kaki Marshall XS</t>
  </si>
  <si>
    <t>POS010/05020</t>
  </si>
  <si>
    <t>QRIS-QRIS BRI</t>
  </si>
  <si>
    <t>POS010/05021</t>
  </si>
  <si>
    <t>CPP-WIT-03J-CPP Walk In Ticket 3 Jam</t>
  </si>
  <si>
    <t>EDC_BCA-EDC BCA</t>
  </si>
  <si>
    <t>NP100K800026</t>
  </si>
  <si>
    <t>RTL-SOC-SKY-XS-FREE-CPP-CPP Kaos Kaki Skye XS</t>
  </si>
  <si>
    <t>POS010/05022</t>
  </si>
  <si>
    <t>ADD-CM2-CPP-CPP Companion 2 Pax</t>
  </si>
  <si>
    <t>CPP-ADD-Additional Ticket</t>
  </si>
  <si>
    <t>QRIS2-QRIS BCA</t>
  </si>
  <si>
    <t>POS010/05023</t>
  </si>
  <si>
    <t>POS010/05024</t>
  </si>
  <si>
    <t>RTL-SOC-SKY-M-FREE-CPP-CPP Kaos Kaki Skye M</t>
  </si>
  <si>
    <t>POS010/05025</t>
  </si>
  <si>
    <t>POS010/05026</t>
  </si>
  <si>
    <t>PRM-SPF-001-CPP-Promo Super Fun CPP</t>
  </si>
  <si>
    <t>POS010/05027</t>
  </si>
  <si>
    <t>TIK-FPASS-3-CPP-Tiket Free Pass 3 Jam</t>
  </si>
  <si>
    <t>CPPVB180005A</t>
  </si>
  <si>
    <t>CPPVB180005B</t>
  </si>
  <si>
    <t>POS010/05028</t>
  </si>
  <si>
    <t>POS010/05029</t>
  </si>
  <si>
    <t>RTL-SOC-SKY-M-ADD-CPP-CPP Kaos Kaki Skye M ADD</t>
  </si>
  <si>
    <t>RTL-SOC-SKY-XXS-FREE-CPP-CPP Kaos Kaki Skye XXS</t>
  </si>
  <si>
    <t>POS010/05030</t>
  </si>
  <si>
    <t>QRIS2-QRIS BCA, VOUCHER-Discount Value</t>
  </si>
  <si>
    <t>POS010/05031</t>
  </si>
  <si>
    <t>POS010/05032</t>
  </si>
  <si>
    <t>POS010/05033</t>
  </si>
  <si>
    <t>POS010/05034</t>
  </si>
  <si>
    <t>POS010/05035</t>
  </si>
  <si>
    <t>ADD-CM1-CPP-CPP Companion 1 Pax</t>
  </si>
  <si>
    <t>POS010/05036</t>
  </si>
  <si>
    <t>DIY-FCP-CPP-CPP DIY Face Painting</t>
  </si>
  <si>
    <t>QRIS1-QRIS NUSAPAY</t>
  </si>
  <si>
    <t>FP 11 SEP 2026</t>
  </si>
  <si>
    <t>POS010/05037</t>
  </si>
  <si>
    <t>POS010/05038</t>
  </si>
  <si>
    <t>RTL-COIN-10-CPP-1 Coin</t>
  </si>
  <si>
    <t>STARTHING-QR Starthing</t>
  </si>
  <si>
    <t>POS010/05039</t>
  </si>
  <si>
    <t>RTL-SOC-MAR-L-FREE-CPP-CPP Kaos Kaki Marshall L</t>
  </si>
  <si>
    <t>TIK-FOC-CPP-Tiket FOC</t>
  </si>
  <si>
    <t>DYO ANAK PAK DANIEL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</si>
</sst>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A7A7A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0" fontId="3" fillId="2" borderId="0" xfId="0" applyFont="1" applyFill="1"/>
    <xf numFmtId="14" fontId="0" fillId="0" borderId="0" xfId="0" applyNumberFormat="1"/>
    <xf numFmtId="164" fontId="0" fillId="0" borderId="0" xfId="1" applyNumberFormat="1" applyFont="1"/>
    <xf numFmtId="164" fontId="3" fillId="2" borderId="0" xfId="1" applyNumberFormat="1" applyFont="1" applyFill="1"/>
    <xf numFmtId="164" fontId="0" fillId="3" borderId="0" xfId="1" applyNumberFormat="1" applyFont="1" applyFill="1"/>
    <xf numFmtId="164" fontId="4" fillId="3" borderId="0" xfId="1" applyNumberFormat="1" applyFont="1" applyFill="1"/>
    <xf numFmtId="0" fontId="0" fillId="3" borderId="0" xfId="0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3B06A-3CA9-4E46-AA86-7C8014550CBA}">
  <dimension ref="A1:U57"/>
  <sheetViews>
    <sheetView topLeftCell="L43" workbookViewId="0">
      <selection activeCell="X54" sqref="X54"/>
    </sheetView>
  </sheetViews>
  <sheetFormatPr defaultRowHeight="14.5" x14ac:dyDescent="0.35"/>
  <cols>
    <col min="1" max="1" width="14.26953125" customWidth="1"/>
    <col min="2" max="2" width="13" bestFit="1" customWidth="1"/>
    <col min="3" max="3" width="43.7265625" bestFit="1" customWidth="1"/>
    <col min="4" max="4" width="50.08984375" bestFit="1" customWidth="1"/>
    <col min="5" max="5" width="24.36328125" bestFit="1" customWidth="1"/>
    <col min="6" max="6" width="37" bestFit="1" customWidth="1"/>
    <col min="7" max="7" width="36.7265625" bestFit="1" customWidth="1"/>
    <col min="8" max="8" width="19.90625" bestFit="1" customWidth="1"/>
    <col min="9" max="9" width="13.7265625" bestFit="1" customWidth="1"/>
    <col min="10" max="10" width="14.7265625" bestFit="1" customWidth="1"/>
    <col min="11" max="11" width="16.54296875" bestFit="1" customWidth="1"/>
    <col min="12" max="12" width="17.1796875" style="4" bestFit="1" customWidth="1"/>
    <col min="13" max="13" width="12.81640625" style="4" bestFit="1" customWidth="1"/>
    <col min="14" max="16" width="11.08984375" style="4" bestFit="1" customWidth="1"/>
    <col min="17" max="17" width="10.08984375" style="4" bestFit="1" customWidth="1"/>
    <col min="18" max="18" width="6.7265625" style="4" bestFit="1" customWidth="1"/>
    <col min="19" max="19" width="18.1796875" style="4" bestFit="1" customWidth="1"/>
    <col min="20" max="20" width="21.54296875" style="4" bestFit="1" customWidth="1"/>
    <col min="21" max="21" width="8.08984375" style="4" bestFit="1" customWidth="1"/>
  </cols>
  <sheetData>
    <row r="1" spans="1:21" x14ac:dyDescent="0.35">
      <c r="A1" s="1" t="s">
        <v>0</v>
      </c>
    </row>
    <row r="2" spans="1:21" x14ac:dyDescent="0.35">
      <c r="A2" t="s">
        <v>1</v>
      </c>
    </row>
    <row r="3" spans="1:21" x14ac:dyDescent="0.35">
      <c r="A3" t="s">
        <v>2</v>
      </c>
    </row>
    <row r="4" spans="1:21" x14ac:dyDescent="0.35">
      <c r="A4" t="s">
        <v>3</v>
      </c>
    </row>
    <row r="5" spans="1:21" x14ac:dyDescent="0.35">
      <c r="A5" t="s">
        <v>4</v>
      </c>
    </row>
    <row r="6" spans="1:21" x14ac:dyDescent="0.35">
      <c r="A6" t="s">
        <v>1</v>
      </c>
    </row>
    <row r="7" spans="1:21" x14ac:dyDescent="0.35">
      <c r="A7" s="2" t="s">
        <v>5</v>
      </c>
      <c r="B7" s="2" t="s">
        <v>6</v>
      </c>
      <c r="C7" s="2" t="s">
        <v>7</v>
      </c>
      <c r="D7" s="2" t="s">
        <v>8</v>
      </c>
      <c r="E7" s="2" t="s">
        <v>9</v>
      </c>
      <c r="F7" s="2" t="s">
        <v>10</v>
      </c>
      <c r="G7" s="2" t="s">
        <v>11</v>
      </c>
      <c r="H7" s="2" t="s">
        <v>12</v>
      </c>
      <c r="I7" s="2" t="s">
        <v>13</v>
      </c>
      <c r="J7" s="2" t="s">
        <v>14</v>
      </c>
      <c r="K7" s="2" t="s">
        <v>15</v>
      </c>
      <c r="L7" s="5" t="s">
        <v>16</v>
      </c>
      <c r="M7" s="5" t="s">
        <v>17</v>
      </c>
      <c r="N7" s="5" t="s">
        <v>18</v>
      </c>
      <c r="O7" s="5" t="s">
        <v>19</v>
      </c>
      <c r="P7" s="5" t="s">
        <v>20</v>
      </c>
      <c r="Q7" s="5" t="s">
        <v>21</v>
      </c>
      <c r="R7" s="5" t="s">
        <v>22</v>
      </c>
      <c r="S7" s="7" t="s">
        <v>23</v>
      </c>
      <c r="T7" s="5" t="s">
        <v>24</v>
      </c>
      <c r="U7" s="5" t="s">
        <v>25</v>
      </c>
    </row>
    <row r="8" spans="1:21" x14ac:dyDescent="0.35">
      <c r="A8" s="3">
        <v>46276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1</v>
      </c>
      <c r="I8" s="3">
        <v>46276.417893518519</v>
      </c>
      <c r="J8" s="3">
        <v>46276.416620370372</v>
      </c>
      <c r="K8">
        <v>2</v>
      </c>
      <c r="L8" s="4">
        <v>27273</v>
      </c>
      <c r="M8" s="4">
        <v>30000</v>
      </c>
      <c r="N8" s="4">
        <v>27273</v>
      </c>
      <c r="O8" s="4">
        <v>0</v>
      </c>
      <c r="P8" s="4">
        <v>0</v>
      </c>
      <c r="Q8" s="4">
        <v>0</v>
      </c>
      <c r="R8" s="4">
        <v>0</v>
      </c>
      <c r="S8" s="6">
        <v>0</v>
      </c>
      <c r="T8" s="4">
        <v>0</v>
      </c>
      <c r="U8" s="4">
        <v>1</v>
      </c>
    </row>
    <row r="9" spans="1:21" x14ac:dyDescent="0.35">
      <c r="A9" s="3">
        <v>46276</v>
      </c>
      <c r="B9" t="s">
        <v>26</v>
      </c>
      <c r="C9" t="s">
        <v>27</v>
      </c>
      <c r="D9" t="s">
        <v>32</v>
      </c>
      <c r="E9" t="s">
        <v>33</v>
      </c>
      <c r="F9" t="s">
        <v>34</v>
      </c>
      <c r="G9" t="s">
        <v>31</v>
      </c>
      <c r="H9" t="s">
        <v>1</v>
      </c>
      <c r="I9" s="3">
        <v>46276.417893518519</v>
      </c>
      <c r="J9" s="3">
        <v>46276.416620370372</v>
      </c>
      <c r="K9">
        <v>2</v>
      </c>
      <c r="L9" s="4">
        <v>227273</v>
      </c>
      <c r="M9" s="4">
        <v>250000</v>
      </c>
      <c r="N9" s="4">
        <v>227273</v>
      </c>
      <c r="O9" s="4">
        <v>0</v>
      </c>
      <c r="P9" s="4">
        <v>0</v>
      </c>
      <c r="Q9" s="4">
        <v>0</v>
      </c>
      <c r="R9" s="4">
        <v>0</v>
      </c>
      <c r="S9" s="6">
        <v>0</v>
      </c>
      <c r="T9" s="4">
        <v>0</v>
      </c>
      <c r="U9" s="4">
        <v>1</v>
      </c>
    </row>
    <row r="10" spans="1:21" x14ac:dyDescent="0.35">
      <c r="A10" s="3">
        <v>46276</v>
      </c>
      <c r="B10" t="s">
        <v>35</v>
      </c>
      <c r="C10" t="s">
        <v>27</v>
      </c>
      <c r="D10" t="s">
        <v>36</v>
      </c>
      <c r="E10" t="s">
        <v>33</v>
      </c>
      <c r="F10" t="s">
        <v>37</v>
      </c>
      <c r="G10" t="s">
        <v>38</v>
      </c>
      <c r="H10" t="s">
        <v>1</v>
      </c>
      <c r="I10" s="3">
        <v>46276.4297337963</v>
      </c>
      <c r="J10" s="3">
        <v>46276.41814814815</v>
      </c>
      <c r="K10">
        <v>16</v>
      </c>
      <c r="L10" s="4">
        <v>227273</v>
      </c>
      <c r="M10" s="4">
        <v>250000</v>
      </c>
      <c r="N10" s="4">
        <v>0</v>
      </c>
      <c r="O10" s="4">
        <v>227273</v>
      </c>
      <c r="P10" s="4">
        <v>250000</v>
      </c>
      <c r="Q10" s="4">
        <v>22727</v>
      </c>
      <c r="R10" s="4">
        <v>0</v>
      </c>
      <c r="S10" s="6">
        <v>250000</v>
      </c>
      <c r="T10" s="4">
        <v>227273</v>
      </c>
      <c r="U10" s="4">
        <v>1</v>
      </c>
    </row>
    <row r="11" spans="1:21" x14ac:dyDescent="0.35">
      <c r="A11" s="3">
        <v>46276</v>
      </c>
      <c r="B11" t="s">
        <v>35</v>
      </c>
      <c r="C11" t="s">
        <v>27</v>
      </c>
      <c r="D11" t="s">
        <v>39</v>
      </c>
      <c r="E11" t="s">
        <v>29</v>
      </c>
      <c r="F11" t="s">
        <v>30</v>
      </c>
      <c r="G11" t="s">
        <v>38</v>
      </c>
      <c r="H11" t="s">
        <v>1</v>
      </c>
      <c r="I11" s="3">
        <v>46276.4297337963</v>
      </c>
      <c r="J11" s="3">
        <v>46276.41814814815</v>
      </c>
      <c r="K11">
        <v>16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6">
        <v>0</v>
      </c>
      <c r="T11" s="4">
        <v>0</v>
      </c>
      <c r="U11" s="4">
        <v>1</v>
      </c>
    </row>
    <row r="12" spans="1:21" x14ac:dyDescent="0.35">
      <c r="A12" s="3">
        <v>46276</v>
      </c>
      <c r="B12" t="s">
        <v>40</v>
      </c>
      <c r="C12" t="s">
        <v>27</v>
      </c>
      <c r="D12" t="s">
        <v>36</v>
      </c>
      <c r="E12" t="s">
        <v>33</v>
      </c>
      <c r="F12" t="s">
        <v>37</v>
      </c>
      <c r="G12" t="s">
        <v>41</v>
      </c>
      <c r="H12" t="s">
        <v>1</v>
      </c>
      <c r="I12" s="3">
        <v>46276.489537037036</v>
      </c>
      <c r="J12" s="3">
        <v>46276.48814814815</v>
      </c>
      <c r="K12">
        <v>2</v>
      </c>
      <c r="L12" s="4">
        <v>227273</v>
      </c>
      <c r="M12" s="4">
        <v>250000</v>
      </c>
      <c r="N12" s="4">
        <v>0</v>
      </c>
      <c r="O12" s="4">
        <v>227273</v>
      </c>
      <c r="P12" s="4">
        <v>250000</v>
      </c>
      <c r="Q12" s="4">
        <v>22727</v>
      </c>
      <c r="R12" s="4">
        <v>0</v>
      </c>
      <c r="S12" s="6">
        <v>250000</v>
      </c>
      <c r="T12" s="4">
        <v>227273</v>
      </c>
      <c r="U12" s="4">
        <v>1</v>
      </c>
    </row>
    <row r="13" spans="1:21" x14ac:dyDescent="0.35">
      <c r="A13" s="3">
        <v>46276</v>
      </c>
      <c r="B13" t="s">
        <v>40</v>
      </c>
      <c r="C13" t="s">
        <v>27</v>
      </c>
      <c r="D13" t="s">
        <v>39</v>
      </c>
      <c r="E13" t="s">
        <v>29</v>
      </c>
      <c r="F13" t="s">
        <v>30</v>
      </c>
      <c r="G13" t="s">
        <v>41</v>
      </c>
      <c r="H13" t="s">
        <v>1</v>
      </c>
      <c r="I13" s="3">
        <v>46276.489537037036</v>
      </c>
      <c r="J13" s="3">
        <v>46276.48814814815</v>
      </c>
      <c r="K13">
        <v>2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6">
        <v>0</v>
      </c>
      <c r="T13" s="4">
        <v>0</v>
      </c>
      <c r="U13" s="4">
        <v>1</v>
      </c>
    </row>
    <row r="14" spans="1:21" x14ac:dyDescent="0.35">
      <c r="A14" s="3">
        <v>46276</v>
      </c>
      <c r="B14" t="s">
        <v>42</v>
      </c>
      <c r="C14" t="s">
        <v>27</v>
      </c>
      <c r="D14" t="s">
        <v>43</v>
      </c>
      <c r="E14" t="s">
        <v>33</v>
      </c>
      <c r="F14" t="s">
        <v>37</v>
      </c>
      <c r="G14" t="s">
        <v>44</v>
      </c>
      <c r="H14" t="s">
        <v>45</v>
      </c>
      <c r="I14" s="3">
        <v>46276.506284722222</v>
      </c>
      <c r="J14" s="3">
        <v>46276.48978009259</v>
      </c>
      <c r="K14">
        <v>24</v>
      </c>
      <c r="L14" s="4">
        <v>318182</v>
      </c>
      <c r="M14" s="4">
        <v>350000</v>
      </c>
      <c r="N14" s="4">
        <v>90909</v>
      </c>
      <c r="O14" s="4">
        <v>227273</v>
      </c>
      <c r="P14" s="4">
        <v>250000</v>
      </c>
      <c r="Q14" s="4">
        <v>22727</v>
      </c>
      <c r="R14" s="4">
        <v>0</v>
      </c>
      <c r="S14" s="6">
        <v>250000</v>
      </c>
      <c r="T14" s="4">
        <v>227273</v>
      </c>
      <c r="U14" s="4">
        <v>1</v>
      </c>
    </row>
    <row r="15" spans="1:21" x14ac:dyDescent="0.35">
      <c r="A15" s="3">
        <v>46276</v>
      </c>
      <c r="B15" t="s">
        <v>42</v>
      </c>
      <c r="C15" t="s">
        <v>27</v>
      </c>
      <c r="D15" t="s">
        <v>46</v>
      </c>
      <c r="E15" t="s">
        <v>29</v>
      </c>
      <c r="F15" t="s">
        <v>30</v>
      </c>
      <c r="G15" t="s">
        <v>44</v>
      </c>
      <c r="H15" t="s">
        <v>1</v>
      </c>
      <c r="I15" s="3">
        <v>46276.506284722222</v>
      </c>
      <c r="J15" s="3">
        <v>46276.48978009259</v>
      </c>
      <c r="K15">
        <v>24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6">
        <v>0</v>
      </c>
      <c r="T15" s="4">
        <v>0</v>
      </c>
      <c r="U15" s="4">
        <v>1</v>
      </c>
    </row>
    <row r="16" spans="1:21" x14ac:dyDescent="0.35">
      <c r="A16" s="3">
        <v>46276</v>
      </c>
      <c r="B16" t="s">
        <v>47</v>
      </c>
      <c r="C16" t="s">
        <v>27</v>
      </c>
      <c r="D16" t="s">
        <v>48</v>
      </c>
      <c r="E16" t="s">
        <v>33</v>
      </c>
      <c r="F16" t="s">
        <v>49</v>
      </c>
      <c r="G16" t="s">
        <v>50</v>
      </c>
      <c r="H16" t="s">
        <v>1</v>
      </c>
      <c r="I16" s="3">
        <v>46276.537847222222</v>
      </c>
      <c r="J16" s="3">
        <v>46276.506539351853</v>
      </c>
      <c r="K16">
        <v>45</v>
      </c>
      <c r="L16" s="4">
        <v>90909</v>
      </c>
      <c r="M16" s="4">
        <v>100000</v>
      </c>
      <c r="N16" s="4">
        <v>0</v>
      </c>
      <c r="O16" s="4">
        <v>90909</v>
      </c>
      <c r="P16" s="4">
        <v>100000</v>
      </c>
      <c r="Q16" s="4">
        <v>9091</v>
      </c>
      <c r="R16" s="4">
        <v>0</v>
      </c>
      <c r="S16" s="6">
        <v>100000</v>
      </c>
      <c r="T16" s="4">
        <v>90909</v>
      </c>
      <c r="U16" s="4">
        <v>1</v>
      </c>
    </row>
    <row r="17" spans="1:21" x14ac:dyDescent="0.35">
      <c r="A17" s="3">
        <v>46276</v>
      </c>
      <c r="B17" t="s">
        <v>47</v>
      </c>
      <c r="C17" t="s">
        <v>27</v>
      </c>
      <c r="D17" t="s">
        <v>36</v>
      </c>
      <c r="E17" t="s">
        <v>33</v>
      </c>
      <c r="F17" t="s">
        <v>37</v>
      </c>
      <c r="G17" t="s">
        <v>50</v>
      </c>
      <c r="H17" t="s">
        <v>1</v>
      </c>
      <c r="I17" s="3">
        <v>46276.537847222222</v>
      </c>
      <c r="J17" s="3">
        <v>46276.506539351853</v>
      </c>
      <c r="K17">
        <v>45</v>
      </c>
      <c r="L17" s="4">
        <v>227273</v>
      </c>
      <c r="M17" s="4">
        <v>250000</v>
      </c>
      <c r="N17" s="4">
        <v>0</v>
      </c>
      <c r="O17" s="4">
        <v>227273</v>
      </c>
      <c r="P17" s="4">
        <v>250000</v>
      </c>
      <c r="Q17" s="4">
        <v>22727</v>
      </c>
      <c r="R17" s="4">
        <v>0</v>
      </c>
      <c r="S17" s="6">
        <v>250000</v>
      </c>
      <c r="T17" s="4">
        <v>227273</v>
      </c>
      <c r="U17" s="4">
        <v>1</v>
      </c>
    </row>
    <row r="18" spans="1:21" x14ac:dyDescent="0.35">
      <c r="A18" s="3">
        <v>46276</v>
      </c>
      <c r="B18" t="s">
        <v>47</v>
      </c>
      <c r="C18" t="s">
        <v>27</v>
      </c>
      <c r="D18" t="s">
        <v>46</v>
      </c>
      <c r="E18" t="s">
        <v>29</v>
      </c>
      <c r="F18" t="s">
        <v>30</v>
      </c>
      <c r="G18" t="s">
        <v>50</v>
      </c>
      <c r="H18" t="s">
        <v>1</v>
      </c>
      <c r="I18" s="3">
        <v>46276.537847222222</v>
      </c>
      <c r="J18" s="3">
        <v>46276.506539351853</v>
      </c>
      <c r="K18">
        <v>45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6">
        <v>0</v>
      </c>
      <c r="T18" s="4">
        <v>0</v>
      </c>
      <c r="U18" s="4">
        <v>1</v>
      </c>
    </row>
    <row r="19" spans="1:21" x14ac:dyDescent="0.35">
      <c r="A19" s="3">
        <v>46276</v>
      </c>
      <c r="B19" t="s">
        <v>51</v>
      </c>
      <c r="C19" t="s">
        <v>27</v>
      </c>
      <c r="D19" t="s">
        <v>36</v>
      </c>
      <c r="E19" t="s">
        <v>33</v>
      </c>
      <c r="F19" t="s">
        <v>37</v>
      </c>
      <c r="G19" t="s">
        <v>50</v>
      </c>
      <c r="H19" t="s">
        <v>1</v>
      </c>
      <c r="I19" s="3">
        <v>46276.584861111114</v>
      </c>
      <c r="J19" s="3">
        <v>46276.583865740744</v>
      </c>
      <c r="K19">
        <v>2</v>
      </c>
      <c r="L19" s="4">
        <v>227273</v>
      </c>
      <c r="M19" s="4">
        <v>250000</v>
      </c>
      <c r="N19" s="4">
        <v>0</v>
      </c>
      <c r="O19" s="4">
        <v>227273</v>
      </c>
      <c r="P19" s="4">
        <v>250000</v>
      </c>
      <c r="Q19" s="4">
        <v>22727</v>
      </c>
      <c r="R19" s="4">
        <v>0</v>
      </c>
      <c r="S19" s="6">
        <v>250000</v>
      </c>
      <c r="T19" s="4">
        <v>227273</v>
      </c>
      <c r="U19" s="4">
        <v>1</v>
      </c>
    </row>
    <row r="20" spans="1:21" x14ac:dyDescent="0.35">
      <c r="A20" s="3">
        <v>46276</v>
      </c>
      <c r="B20" t="s">
        <v>51</v>
      </c>
      <c r="C20" t="s">
        <v>27</v>
      </c>
      <c r="D20" t="s">
        <v>39</v>
      </c>
      <c r="E20" t="s">
        <v>29</v>
      </c>
      <c r="F20" t="s">
        <v>30</v>
      </c>
      <c r="G20" t="s">
        <v>50</v>
      </c>
      <c r="H20" t="s">
        <v>1</v>
      </c>
      <c r="I20" s="3">
        <v>46276.584861111114</v>
      </c>
      <c r="J20" s="3">
        <v>46276.583865740744</v>
      </c>
      <c r="K20">
        <v>2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6">
        <v>0</v>
      </c>
      <c r="T20" s="4">
        <v>0</v>
      </c>
      <c r="U20" s="4">
        <v>1</v>
      </c>
    </row>
    <row r="21" spans="1:21" x14ac:dyDescent="0.35">
      <c r="A21" s="3">
        <v>46276</v>
      </c>
      <c r="B21" t="s">
        <v>52</v>
      </c>
      <c r="C21" t="s">
        <v>27</v>
      </c>
      <c r="D21" t="s">
        <v>36</v>
      </c>
      <c r="E21" t="s">
        <v>33</v>
      </c>
      <c r="F21" t="s">
        <v>37</v>
      </c>
      <c r="G21" t="s">
        <v>44</v>
      </c>
      <c r="H21" t="s">
        <v>1</v>
      </c>
      <c r="I21" s="3">
        <v>46276.673206018517</v>
      </c>
      <c r="J21" s="3">
        <v>46276.672384259262</v>
      </c>
      <c r="K21">
        <v>1</v>
      </c>
      <c r="L21" s="4">
        <v>227273</v>
      </c>
      <c r="M21" s="4">
        <v>250000</v>
      </c>
      <c r="N21" s="4">
        <v>0</v>
      </c>
      <c r="O21" s="4">
        <v>227273</v>
      </c>
      <c r="P21" s="4">
        <v>250000</v>
      </c>
      <c r="Q21" s="4">
        <v>22727</v>
      </c>
      <c r="R21" s="4">
        <v>0</v>
      </c>
      <c r="S21" s="6">
        <v>250000</v>
      </c>
      <c r="T21" s="4">
        <v>227273</v>
      </c>
      <c r="U21" s="4">
        <v>1</v>
      </c>
    </row>
    <row r="22" spans="1:21" x14ac:dyDescent="0.35">
      <c r="A22" s="3">
        <v>46276</v>
      </c>
      <c r="B22" t="s">
        <v>52</v>
      </c>
      <c r="C22" t="s">
        <v>27</v>
      </c>
      <c r="D22" t="s">
        <v>53</v>
      </c>
      <c r="E22" t="s">
        <v>29</v>
      </c>
      <c r="F22" t="s">
        <v>30</v>
      </c>
      <c r="G22" t="s">
        <v>44</v>
      </c>
      <c r="H22" t="s">
        <v>1</v>
      </c>
      <c r="I22" s="3">
        <v>46276.673206018517</v>
      </c>
      <c r="J22" s="3">
        <v>46276.672384259262</v>
      </c>
      <c r="K22">
        <v>1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6">
        <v>0</v>
      </c>
      <c r="T22" s="4">
        <v>0</v>
      </c>
      <c r="U22" s="4">
        <v>1</v>
      </c>
    </row>
    <row r="23" spans="1:21" x14ac:dyDescent="0.35">
      <c r="A23" s="3">
        <v>46276</v>
      </c>
      <c r="B23" t="s">
        <v>54</v>
      </c>
      <c r="C23" t="s">
        <v>27</v>
      </c>
      <c r="D23" t="s">
        <v>36</v>
      </c>
      <c r="E23" t="s">
        <v>33</v>
      </c>
      <c r="F23" t="s">
        <v>37</v>
      </c>
      <c r="G23" t="s">
        <v>44</v>
      </c>
      <c r="H23" t="s">
        <v>1</v>
      </c>
      <c r="I23" s="3">
        <v>46276.679664351854</v>
      </c>
      <c r="J23" s="3">
        <v>46276.673460648148</v>
      </c>
      <c r="K23">
        <v>9</v>
      </c>
      <c r="L23" s="4">
        <v>227273</v>
      </c>
      <c r="M23" s="4">
        <v>250000</v>
      </c>
      <c r="N23" s="4">
        <v>0</v>
      </c>
      <c r="O23" s="4">
        <v>227273</v>
      </c>
      <c r="P23" s="4">
        <v>250000</v>
      </c>
      <c r="Q23" s="4">
        <v>22727</v>
      </c>
      <c r="R23" s="4">
        <v>0</v>
      </c>
      <c r="S23" s="6">
        <v>250000</v>
      </c>
      <c r="T23" s="4">
        <v>227273</v>
      </c>
      <c r="U23" s="4">
        <v>1</v>
      </c>
    </row>
    <row r="24" spans="1:21" x14ac:dyDescent="0.35">
      <c r="A24" s="3">
        <v>46276</v>
      </c>
      <c r="B24" t="s">
        <v>54</v>
      </c>
      <c r="C24" t="s">
        <v>27</v>
      </c>
      <c r="D24" t="s">
        <v>39</v>
      </c>
      <c r="E24" t="s">
        <v>29</v>
      </c>
      <c r="F24" t="s">
        <v>30</v>
      </c>
      <c r="G24" t="s">
        <v>44</v>
      </c>
      <c r="H24" t="s">
        <v>1</v>
      </c>
      <c r="I24" s="3">
        <v>46276.679664351854</v>
      </c>
      <c r="J24" s="3">
        <v>46276.673460648148</v>
      </c>
      <c r="K24">
        <v>9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6">
        <v>0</v>
      </c>
      <c r="T24" s="4">
        <v>0</v>
      </c>
      <c r="U24" s="4">
        <v>1</v>
      </c>
    </row>
    <row r="25" spans="1:21" x14ac:dyDescent="0.35">
      <c r="A25" s="3">
        <v>46276</v>
      </c>
      <c r="B25" t="s">
        <v>55</v>
      </c>
      <c r="C25" t="s">
        <v>27</v>
      </c>
      <c r="D25" t="s">
        <v>56</v>
      </c>
      <c r="E25" t="s">
        <v>33</v>
      </c>
      <c r="F25" t="s">
        <v>37</v>
      </c>
      <c r="G25" t="s">
        <v>44</v>
      </c>
      <c r="H25" t="s">
        <v>1</v>
      </c>
      <c r="I25" s="3">
        <v>46276.682986111111</v>
      </c>
      <c r="J25" s="3">
        <v>46276.679907407408</v>
      </c>
      <c r="K25">
        <v>4</v>
      </c>
      <c r="L25" s="4">
        <v>444545</v>
      </c>
      <c r="M25" s="4">
        <v>489000</v>
      </c>
      <c r="N25" s="4">
        <v>0</v>
      </c>
      <c r="O25" s="4">
        <v>444545</v>
      </c>
      <c r="P25" s="4">
        <v>489000</v>
      </c>
      <c r="Q25" s="4">
        <v>44455</v>
      </c>
      <c r="R25" s="4">
        <v>0</v>
      </c>
      <c r="S25" s="6">
        <v>489000</v>
      </c>
      <c r="T25" s="4">
        <v>444545</v>
      </c>
      <c r="U25" s="4">
        <v>1</v>
      </c>
    </row>
    <row r="26" spans="1:21" x14ac:dyDescent="0.35">
      <c r="A26" s="3">
        <v>46276</v>
      </c>
      <c r="B26" t="s">
        <v>57</v>
      </c>
      <c r="C26" t="s">
        <v>27</v>
      </c>
      <c r="D26" t="s">
        <v>46</v>
      </c>
      <c r="E26" t="s">
        <v>29</v>
      </c>
      <c r="F26" t="s">
        <v>30</v>
      </c>
      <c r="G26" t="s">
        <v>31</v>
      </c>
      <c r="H26" t="s">
        <v>1</v>
      </c>
      <c r="I26" s="3">
        <v>46276.685752314814</v>
      </c>
      <c r="J26" s="3">
        <v>46276.683229166665</v>
      </c>
      <c r="K26">
        <v>4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6">
        <v>0</v>
      </c>
      <c r="T26" s="4">
        <v>0</v>
      </c>
      <c r="U26" s="4">
        <v>2</v>
      </c>
    </row>
    <row r="27" spans="1:21" x14ac:dyDescent="0.35">
      <c r="A27" s="3">
        <v>46276</v>
      </c>
      <c r="B27" t="s">
        <v>57</v>
      </c>
      <c r="C27" t="s">
        <v>27</v>
      </c>
      <c r="D27" t="s">
        <v>58</v>
      </c>
      <c r="E27" t="s">
        <v>33</v>
      </c>
      <c r="F27" t="s">
        <v>37</v>
      </c>
      <c r="G27" t="s">
        <v>31</v>
      </c>
      <c r="H27" t="s">
        <v>59</v>
      </c>
      <c r="I27" s="3">
        <v>46276.685752314814</v>
      </c>
      <c r="J27" s="3">
        <v>46276.683229166665</v>
      </c>
      <c r="K27">
        <v>4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6">
        <v>0</v>
      </c>
      <c r="T27" s="4">
        <v>0</v>
      </c>
      <c r="U27" s="4">
        <v>1</v>
      </c>
    </row>
    <row r="28" spans="1:21" x14ac:dyDescent="0.35">
      <c r="A28" s="3">
        <v>46276</v>
      </c>
      <c r="B28" t="s">
        <v>57</v>
      </c>
      <c r="C28" t="s">
        <v>27</v>
      </c>
      <c r="D28" t="s">
        <v>58</v>
      </c>
      <c r="E28" t="s">
        <v>33</v>
      </c>
      <c r="F28" t="s">
        <v>37</v>
      </c>
      <c r="G28" t="s">
        <v>31</v>
      </c>
      <c r="H28" t="s">
        <v>60</v>
      </c>
      <c r="I28" s="3">
        <v>46276.685752314814</v>
      </c>
      <c r="J28" s="3">
        <v>46276.683229166665</v>
      </c>
      <c r="K28">
        <v>4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6">
        <v>0</v>
      </c>
      <c r="T28" s="4">
        <v>0</v>
      </c>
      <c r="U28" s="4">
        <v>1</v>
      </c>
    </row>
    <row r="29" spans="1:21" x14ac:dyDescent="0.35">
      <c r="A29" s="3">
        <v>46276</v>
      </c>
      <c r="B29" t="s">
        <v>61</v>
      </c>
      <c r="C29" t="s">
        <v>27</v>
      </c>
      <c r="D29" t="s">
        <v>36</v>
      </c>
      <c r="E29" t="s">
        <v>33</v>
      </c>
      <c r="F29" t="s">
        <v>37</v>
      </c>
      <c r="G29" t="s">
        <v>38</v>
      </c>
      <c r="H29" t="s">
        <v>1</v>
      </c>
      <c r="I29" s="3">
        <v>46276.697928240741</v>
      </c>
      <c r="J29" s="3">
        <v>46276.685995370368</v>
      </c>
      <c r="K29">
        <v>18</v>
      </c>
      <c r="L29" s="4">
        <v>454545</v>
      </c>
      <c r="M29" s="4">
        <v>500000</v>
      </c>
      <c r="N29" s="4">
        <v>0</v>
      </c>
      <c r="O29" s="4">
        <v>454545</v>
      </c>
      <c r="P29" s="4">
        <v>500000</v>
      </c>
      <c r="Q29" s="4">
        <v>45455</v>
      </c>
      <c r="R29" s="4">
        <v>0</v>
      </c>
      <c r="S29" s="6">
        <v>500000</v>
      </c>
      <c r="T29" s="4">
        <v>454545</v>
      </c>
      <c r="U29" s="4">
        <v>2</v>
      </c>
    </row>
    <row r="30" spans="1:21" x14ac:dyDescent="0.35">
      <c r="A30" s="3">
        <v>46276</v>
      </c>
      <c r="B30" t="s">
        <v>61</v>
      </c>
      <c r="C30" t="s">
        <v>27</v>
      </c>
      <c r="D30" t="s">
        <v>39</v>
      </c>
      <c r="E30" t="s">
        <v>29</v>
      </c>
      <c r="F30" t="s">
        <v>30</v>
      </c>
      <c r="G30" t="s">
        <v>38</v>
      </c>
      <c r="H30" t="s">
        <v>1</v>
      </c>
      <c r="I30" s="3">
        <v>46276.697928240741</v>
      </c>
      <c r="J30" s="3">
        <v>46276.685995370368</v>
      </c>
      <c r="K30">
        <v>18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6">
        <v>0</v>
      </c>
      <c r="T30" s="4">
        <v>0</v>
      </c>
      <c r="U30" s="4">
        <v>1</v>
      </c>
    </row>
    <row r="31" spans="1:21" x14ac:dyDescent="0.35">
      <c r="A31" s="3">
        <v>46276</v>
      </c>
      <c r="B31" t="s">
        <v>61</v>
      </c>
      <c r="C31" t="s">
        <v>27</v>
      </c>
      <c r="D31" t="s">
        <v>46</v>
      </c>
      <c r="E31" t="s">
        <v>29</v>
      </c>
      <c r="F31" t="s">
        <v>30</v>
      </c>
      <c r="G31" t="s">
        <v>38</v>
      </c>
      <c r="H31" t="s">
        <v>1</v>
      </c>
      <c r="I31" s="3">
        <v>46276.697928240741</v>
      </c>
      <c r="J31" s="3">
        <v>46276.685995370368</v>
      </c>
      <c r="K31">
        <v>18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6">
        <v>0</v>
      </c>
      <c r="T31" s="4">
        <v>0</v>
      </c>
      <c r="U31" s="4">
        <v>1</v>
      </c>
    </row>
    <row r="32" spans="1:21" x14ac:dyDescent="0.35">
      <c r="A32" s="3">
        <v>46276</v>
      </c>
      <c r="B32" t="s">
        <v>62</v>
      </c>
      <c r="C32" t="s">
        <v>27</v>
      </c>
      <c r="D32" t="s">
        <v>48</v>
      </c>
      <c r="E32" t="s">
        <v>33</v>
      </c>
      <c r="F32" t="s">
        <v>49</v>
      </c>
      <c r="G32" t="s">
        <v>50</v>
      </c>
      <c r="H32" t="s">
        <v>1</v>
      </c>
      <c r="I32" s="3">
        <v>46276.699791666666</v>
      </c>
      <c r="J32" s="3">
        <v>46276.698171296295</v>
      </c>
      <c r="K32">
        <v>2</v>
      </c>
      <c r="L32" s="4">
        <v>90909</v>
      </c>
      <c r="M32" s="4">
        <v>100000</v>
      </c>
      <c r="N32" s="4">
        <v>0</v>
      </c>
      <c r="O32" s="4">
        <v>90909</v>
      </c>
      <c r="P32" s="4">
        <v>100000</v>
      </c>
      <c r="Q32" s="4">
        <v>9091</v>
      </c>
      <c r="R32" s="4">
        <v>0</v>
      </c>
      <c r="S32" s="6">
        <v>100000</v>
      </c>
      <c r="T32" s="4">
        <v>90909</v>
      </c>
      <c r="U32" s="4">
        <v>1</v>
      </c>
    </row>
    <row r="33" spans="1:21" x14ac:dyDescent="0.35">
      <c r="A33" s="3">
        <v>46276</v>
      </c>
      <c r="B33" t="s">
        <v>62</v>
      </c>
      <c r="C33" t="s">
        <v>27</v>
      </c>
      <c r="D33" t="s">
        <v>36</v>
      </c>
      <c r="E33" t="s">
        <v>33</v>
      </c>
      <c r="F33" t="s">
        <v>37</v>
      </c>
      <c r="G33" t="s">
        <v>50</v>
      </c>
      <c r="H33" t="s">
        <v>1</v>
      </c>
      <c r="I33" s="3">
        <v>46276.699791666666</v>
      </c>
      <c r="J33" s="3">
        <v>46276.698171296295</v>
      </c>
      <c r="K33">
        <v>2</v>
      </c>
      <c r="L33" s="4">
        <v>227273</v>
      </c>
      <c r="M33" s="4">
        <v>250000</v>
      </c>
      <c r="N33" s="4">
        <v>0</v>
      </c>
      <c r="O33" s="4">
        <v>227273</v>
      </c>
      <c r="P33" s="4">
        <v>250000</v>
      </c>
      <c r="Q33" s="4">
        <v>22727</v>
      </c>
      <c r="R33" s="4">
        <v>0</v>
      </c>
      <c r="S33" s="6">
        <v>250000</v>
      </c>
      <c r="T33" s="4">
        <v>227273</v>
      </c>
      <c r="U33" s="4">
        <v>1</v>
      </c>
    </row>
    <row r="34" spans="1:21" x14ac:dyDescent="0.35">
      <c r="A34" s="3">
        <v>46276</v>
      </c>
      <c r="B34" t="s">
        <v>62</v>
      </c>
      <c r="C34" t="s">
        <v>27</v>
      </c>
      <c r="D34" t="s">
        <v>63</v>
      </c>
      <c r="E34" t="s">
        <v>29</v>
      </c>
      <c r="F34" t="s">
        <v>30</v>
      </c>
      <c r="G34" t="s">
        <v>50</v>
      </c>
      <c r="H34" t="s">
        <v>1</v>
      </c>
      <c r="I34" s="3">
        <v>46276.699791666666</v>
      </c>
      <c r="J34" s="3">
        <v>46276.698171296295</v>
      </c>
      <c r="K34">
        <v>2</v>
      </c>
      <c r="L34" s="4">
        <v>54545</v>
      </c>
      <c r="M34" s="4">
        <v>60000</v>
      </c>
      <c r="N34" s="4">
        <v>0</v>
      </c>
      <c r="O34" s="4">
        <v>54545</v>
      </c>
      <c r="P34" s="4">
        <v>60000</v>
      </c>
      <c r="Q34" s="4">
        <v>5455</v>
      </c>
      <c r="R34" s="4">
        <v>0</v>
      </c>
      <c r="S34" s="6">
        <v>60000</v>
      </c>
      <c r="T34" s="4">
        <v>54545</v>
      </c>
      <c r="U34" s="4">
        <v>2</v>
      </c>
    </row>
    <row r="35" spans="1:21" x14ac:dyDescent="0.35">
      <c r="A35" s="3">
        <v>46276</v>
      </c>
      <c r="B35" t="s">
        <v>62</v>
      </c>
      <c r="C35" t="s">
        <v>27</v>
      </c>
      <c r="D35" t="s">
        <v>64</v>
      </c>
      <c r="E35" t="s">
        <v>29</v>
      </c>
      <c r="F35" t="s">
        <v>30</v>
      </c>
      <c r="G35" t="s">
        <v>50</v>
      </c>
      <c r="H35" t="s">
        <v>1</v>
      </c>
      <c r="I35" s="3">
        <v>46276.699791666666</v>
      </c>
      <c r="J35" s="3">
        <v>46276.698171296295</v>
      </c>
      <c r="K35">
        <v>2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6">
        <v>0</v>
      </c>
      <c r="T35" s="4">
        <v>0</v>
      </c>
      <c r="U35" s="4">
        <v>1</v>
      </c>
    </row>
    <row r="36" spans="1:21" x14ac:dyDescent="0.35">
      <c r="A36" s="3">
        <v>46276</v>
      </c>
      <c r="B36" t="s">
        <v>65</v>
      </c>
      <c r="C36" t="s">
        <v>27</v>
      </c>
      <c r="D36" t="s">
        <v>36</v>
      </c>
      <c r="E36" t="s">
        <v>33</v>
      </c>
      <c r="F36" t="s">
        <v>37</v>
      </c>
      <c r="G36" t="s">
        <v>66</v>
      </c>
      <c r="H36" t="s">
        <v>1</v>
      </c>
      <c r="I36" s="3">
        <v>46276.701168981483</v>
      </c>
      <c r="J36" s="3">
        <v>46276.700046296297</v>
      </c>
      <c r="K36">
        <v>1</v>
      </c>
      <c r="L36" s="4">
        <v>227273</v>
      </c>
      <c r="M36" s="4">
        <v>250000</v>
      </c>
      <c r="N36" s="4">
        <v>90909</v>
      </c>
      <c r="O36" s="4">
        <v>136364</v>
      </c>
      <c r="P36" s="4">
        <v>150000</v>
      </c>
      <c r="Q36" s="4">
        <v>13636</v>
      </c>
      <c r="R36" s="4">
        <v>0</v>
      </c>
      <c r="S36" s="6">
        <v>150000</v>
      </c>
      <c r="T36" s="4">
        <v>136364</v>
      </c>
      <c r="U36" s="4">
        <v>1</v>
      </c>
    </row>
    <row r="37" spans="1:21" x14ac:dyDescent="0.35">
      <c r="A37" s="3">
        <v>46276</v>
      </c>
      <c r="B37" t="s">
        <v>65</v>
      </c>
      <c r="C37" t="s">
        <v>27</v>
      </c>
      <c r="D37" t="s">
        <v>46</v>
      </c>
      <c r="E37" t="s">
        <v>29</v>
      </c>
      <c r="F37" t="s">
        <v>30</v>
      </c>
      <c r="G37" t="s">
        <v>66</v>
      </c>
      <c r="H37" t="s">
        <v>1</v>
      </c>
      <c r="I37" s="3">
        <v>46276.701168981483</v>
      </c>
      <c r="J37" s="3">
        <v>46276.700046296297</v>
      </c>
      <c r="K37">
        <v>1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6">
        <v>0</v>
      </c>
      <c r="T37" s="4">
        <v>0</v>
      </c>
      <c r="U37" s="4">
        <v>1</v>
      </c>
    </row>
    <row r="38" spans="1:21" x14ac:dyDescent="0.35">
      <c r="A38" s="3">
        <v>46276</v>
      </c>
      <c r="B38" t="s">
        <v>67</v>
      </c>
      <c r="C38" t="s">
        <v>27</v>
      </c>
      <c r="D38" t="s">
        <v>36</v>
      </c>
      <c r="E38" t="s">
        <v>33</v>
      </c>
      <c r="F38" t="s">
        <v>37</v>
      </c>
      <c r="G38" t="s">
        <v>66</v>
      </c>
      <c r="H38" t="s">
        <v>1</v>
      </c>
      <c r="I38" s="3">
        <v>46276.701747685183</v>
      </c>
      <c r="J38" s="3">
        <v>46276.701319444444</v>
      </c>
      <c r="K38">
        <v>1</v>
      </c>
      <c r="L38" s="4">
        <v>227273</v>
      </c>
      <c r="M38" s="4">
        <v>250000</v>
      </c>
      <c r="N38" s="4">
        <v>90909</v>
      </c>
      <c r="O38" s="4">
        <v>136364</v>
      </c>
      <c r="P38" s="4">
        <v>150000</v>
      </c>
      <c r="Q38" s="4">
        <v>13636</v>
      </c>
      <c r="R38" s="4">
        <v>0</v>
      </c>
      <c r="S38" s="6">
        <v>150000</v>
      </c>
      <c r="T38" s="4">
        <v>136364</v>
      </c>
      <c r="U38" s="4">
        <v>1</v>
      </c>
    </row>
    <row r="39" spans="1:21" x14ac:dyDescent="0.35">
      <c r="A39" s="3">
        <v>46276</v>
      </c>
      <c r="B39" t="s">
        <v>67</v>
      </c>
      <c r="C39" t="s">
        <v>27</v>
      </c>
      <c r="D39" t="s">
        <v>46</v>
      </c>
      <c r="E39" t="s">
        <v>29</v>
      </c>
      <c r="F39" t="s">
        <v>30</v>
      </c>
      <c r="G39" t="s">
        <v>66</v>
      </c>
      <c r="H39" t="s">
        <v>1</v>
      </c>
      <c r="I39" s="3">
        <v>46276.701747685183</v>
      </c>
      <c r="J39" s="3">
        <v>46276.701319444444</v>
      </c>
      <c r="K39">
        <v>1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6">
        <v>0</v>
      </c>
      <c r="T39" s="4">
        <v>0</v>
      </c>
      <c r="U39" s="4">
        <v>1</v>
      </c>
    </row>
    <row r="40" spans="1:21" x14ac:dyDescent="0.35">
      <c r="A40" s="3">
        <v>46276</v>
      </c>
      <c r="B40" t="s">
        <v>68</v>
      </c>
      <c r="C40" t="s">
        <v>27</v>
      </c>
      <c r="D40" t="s">
        <v>36</v>
      </c>
      <c r="E40" t="s">
        <v>33</v>
      </c>
      <c r="F40" t="s">
        <v>37</v>
      </c>
      <c r="G40" t="s">
        <v>66</v>
      </c>
      <c r="H40" t="s">
        <v>1</v>
      </c>
      <c r="I40" s="3">
        <v>46276.702245370368</v>
      </c>
      <c r="J40" s="3">
        <v>46276.701863425929</v>
      </c>
      <c r="K40">
        <v>1</v>
      </c>
      <c r="L40" s="4">
        <v>227273</v>
      </c>
      <c r="M40" s="4">
        <v>250000</v>
      </c>
      <c r="N40" s="4">
        <v>90909</v>
      </c>
      <c r="O40" s="4">
        <v>136364</v>
      </c>
      <c r="P40" s="4">
        <v>150000</v>
      </c>
      <c r="Q40" s="4">
        <v>13636</v>
      </c>
      <c r="R40" s="4">
        <v>0</v>
      </c>
      <c r="S40" s="6">
        <v>150000</v>
      </c>
      <c r="T40" s="4">
        <v>136364</v>
      </c>
      <c r="U40" s="4">
        <v>1</v>
      </c>
    </row>
    <row r="41" spans="1:21" x14ac:dyDescent="0.35">
      <c r="A41" s="3">
        <v>46276</v>
      </c>
      <c r="B41" t="s">
        <v>68</v>
      </c>
      <c r="C41" t="s">
        <v>27</v>
      </c>
      <c r="D41" t="s">
        <v>39</v>
      </c>
      <c r="E41" t="s">
        <v>29</v>
      </c>
      <c r="F41" t="s">
        <v>30</v>
      </c>
      <c r="G41" t="s">
        <v>66</v>
      </c>
      <c r="H41" t="s">
        <v>1</v>
      </c>
      <c r="I41" s="3">
        <v>46276.702245370368</v>
      </c>
      <c r="J41" s="3">
        <v>46276.701863425929</v>
      </c>
      <c r="K41">
        <v>1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6">
        <v>0</v>
      </c>
      <c r="T41" s="4">
        <v>0</v>
      </c>
      <c r="U41" s="4">
        <v>1</v>
      </c>
    </row>
    <row r="42" spans="1:21" x14ac:dyDescent="0.35">
      <c r="A42" s="3">
        <v>46276</v>
      </c>
      <c r="B42" t="s">
        <v>69</v>
      </c>
      <c r="C42" t="s">
        <v>27</v>
      </c>
      <c r="D42" t="s">
        <v>36</v>
      </c>
      <c r="E42" t="s">
        <v>33</v>
      </c>
      <c r="F42" t="s">
        <v>37</v>
      </c>
      <c r="G42" t="s">
        <v>44</v>
      </c>
      <c r="H42" t="s">
        <v>1</v>
      </c>
      <c r="I42" s="3">
        <v>46276.704097222224</v>
      </c>
      <c r="J42" s="3">
        <v>46276.702499999999</v>
      </c>
      <c r="K42">
        <v>2</v>
      </c>
      <c r="L42" s="4">
        <v>454545</v>
      </c>
      <c r="M42" s="4">
        <v>500000</v>
      </c>
      <c r="N42" s="4">
        <v>0</v>
      </c>
      <c r="O42" s="4">
        <v>454545</v>
      </c>
      <c r="P42" s="4">
        <v>500000</v>
      </c>
      <c r="Q42" s="4">
        <v>45455</v>
      </c>
      <c r="R42" s="4">
        <v>0</v>
      </c>
      <c r="S42" s="6">
        <v>500000</v>
      </c>
      <c r="T42" s="4">
        <v>454545</v>
      </c>
      <c r="U42" s="4">
        <v>2</v>
      </c>
    </row>
    <row r="43" spans="1:21" x14ac:dyDescent="0.35">
      <c r="A43" s="3">
        <v>46276</v>
      </c>
      <c r="B43" t="s">
        <v>69</v>
      </c>
      <c r="C43" t="s">
        <v>27</v>
      </c>
      <c r="D43" t="s">
        <v>39</v>
      </c>
      <c r="E43" t="s">
        <v>29</v>
      </c>
      <c r="F43" t="s">
        <v>30</v>
      </c>
      <c r="G43" t="s">
        <v>44</v>
      </c>
      <c r="H43" t="s">
        <v>1</v>
      </c>
      <c r="I43" s="3">
        <v>46276.704097222224</v>
      </c>
      <c r="J43" s="3">
        <v>46276.702499999999</v>
      </c>
      <c r="K43">
        <v>2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6">
        <v>0</v>
      </c>
      <c r="T43" s="4">
        <v>0</v>
      </c>
      <c r="U43" s="4">
        <v>1</v>
      </c>
    </row>
    <row r="44" spans="1:21" x14ac:dyDescent="0.35">
      <c r="A44" s="3">
        <v>46276</v>
      </c>
      <c r="B44" t="s">
        <v>69</v>
      </c>
      <c r="C44" t="s">
        <v>27</v>
      </c>
      <c r="D44" t="s">
        <v>46</v>
      </c>
      <c r="E44" t="s">
        <v>29</v>
      </c>
      <c r="F44" t="s">
        <v>30</v>
      </c>
      <c r="G44" t="s">
        <v>44</v>
      </c>
      <c r="H44" t="s">
        <v>1</v>
      </c>
      <c r="I44" s="3">
        <v>46276.704097222224</v>
      </c>
      <c r="J44" s="3">
        <v>46276.702499999999</v>
      </c>
      <c r="K44">
        <v>2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6">
        <v>0</v>
      </c>
      <c r="T44" s="4">
        <v>0</v>
      </c>
      <c r="U44" s="4">
        <v>1</v>
      </c>
    </row>
    <row r="45" spans="1:21" x14ac:dyDescent="0.35">
      <c r="A45" s="3">
        <v>46276</v>
      </c>
      <c r="B45" t="s">
        <v>70</v>
      </c>
      <c r="C45" t="s">
        <v>27</v>
      </c>
      <c r="D45" t="s">
        <v>36</v>
      </c>
      <c r="E45" t="s">
        <v>33</v>
      </c>
      <c r="F45" t="s">
        <v>37</v>
      </c>
      <c r="G45" t="s">
        <v>38</v>
      </c>
      <c r="H45" t="s">
        <v>1</v>
      </c>
      <c r="I45" s="3">
        <v>46276.70784722222</v>
      </c>
      <c r="J45" s="3">
        <v>46276.70689814815</v>
      </c>
      <c r="K45">
        <v>2</v>
      </c>
      <c r="L45" s="4">
        <v>227273</v>
      </c>
      <c r="M45" s="4">
        <v>250000</v>
      </c>
      <c r="N45" s="4">
        <v>0</v>
      </c>
      <c r="O45" s="4">
        <v>227273</v>
      </c>
      <c r="P45" s="4">
        <v>250000</v>
      </c>
      <c r="Q45" s="4">
        <v>22727</v>
      </c>
      <c r="R45" s="4">
        <v>0</v>
      </c>
      <c r="S45" s="6">
        <v>250000</v>
      </c>
      <c r="T45" s="4">
        <v>227273</v>
      </c>
      <c r="U45" s="4">
        <v>1</v>
      </c>
    </row>
    <row r="46" spans="1:21" x14ac:dyDescent="0.35">
      <c r="A46" s="3">
        <v>46276</v>
      </c>
      <c r="B46" t="s">
        <v>70</v>
      </c>
      <c r="C46" t="s">
        <v>27</v>
      </c>
      <c r="D46" t="s">
        <v>39</v>
      </c>
      <c r="E46" t="s">
        <v>29</v>
      </c>
      <c r="F46" t="s">
        <v>30</v>
      </c>
      <c r="G46" t="s">
        <v>38</v>
      </c>
      <c r="H46" t="s">
        <v>1</v>
      </c>
      <c r="I46" s="3">
        <v>46276.70784722222</v>
      </c>
      <c r="J46" s="3">
        <v>46276.70689814815</v>
      </c>
      <c r="K46">
        <v>2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6">
        <v>0</v>
      </c>
      <c r="T46" s="4">
        <v>0</v>
      </c>
      <c r="U46" s="4">
        <v>1</v>
      </c>
    </row>
    <row r="47" spans="1:21" x14ac:dyDescent="0.35">
      <c r="A47" s="3">
        <v>46276</v>
      </c>
      <c r="B47" t="s">
        <v>71</v>
      </c>
      <c r="C47" t="s">
        <v>27</v>
      </c>
      <c r="D47" t="s">
        <v>72</v>
      </c>
      <c r="E47" t="s">
        <v>33</v>
      </c>
      <c r="F47" t="s">
        <v>49</v>
      </c>
      <c r="G47" t="s">
        <v>41</v>
      </c>
      <c r="H47" t="s">
        <v>1</v>
      </c>
      <c r="I47" s="3">
        <v>46276.746249999997</v>
      </c>
      <c r="J47" s="3">
        <v>46276.745300925926</v>
      </c>
      <c r="K47">
        <v>1</v>
      </c>
      <c r="L47" s="4">
        <v>72727</v>
      </c>
      <c r="M47" s="4">
        <v>80000</v>
      </c>
      <c r="N47" s="4">
        <v>0</v>
      </c>
      <c r="O47" s="4">
        <v>72727</v>
      </c>
      <c r="P47" s="4">
        <v>80000</v>
      </c>
      <c r="Q47" s="4">
        <v>7273</v>
      </c>
      <c r="R47" s="4">
        <v>0</v>
      </c>
      <c r="S47" s="6">
        <v>80000</v>
      </c>
      <c r="T47" s="4">
        <v>72727</v>
      </c>
      <c r="U47" s="4">
        <v>1</v>
      </c>
    </row>
    <row r="48" spans="1:21" x14ac:dyDescent="0.35">
      <c r="A48" s="3">
        <v>46276</v>
      </c>
      <c r="B48" t="s">
        <v>71</v>
      </c>
      <c r="C48" t="s">
        <v>27</v>
      </c>
      <c r="D48" t="s">
        <v>36</v>
      </c>
      <c r="E48" t="s">
        <v>33</v>
      </c>
      <c r="F48" t="s">
        <v>37</v>
      </c>
      <c r="G48" t="s">
        <v>41</v>
      </c>
      <c r="H48" t="s">
        <v>1</v>
      </c>
      <c r="I48" s="3">
        <v>46276.746249999997</v>
      </c>
      <c r="J48" s="3">
        <v>46276.745300925926</v>
      </c>
      <c r="K48">
        <v>1</v>
      </c>
      <c r="L48" s="4">
        <v>227273</v>
      </c>
      <c r="M48" s="4">
        <v>250000</v>
      </c>
      <c r="N48" s="4">
        <v>0</v>
      </c>
      <c r="O48" s="4">
        <v>227273</v>
      </c>
      <c r="P48" s="4">
        <v>250000</v>
      </c>
      <c r="Q48" s="4">
        <v>22727</v>
      </c>
      <c r="R48" s="4">
        <v>0</v>
      </c>
      <c r="S48" s="6">
        <v>250000</v>
      </c>
      <c r="T48" s="4">
        <v>227273</v>
      </c>
      <c r="U48" s="4">
        <v>1</v>
      </c>
    </row>
    <row r="49" spans="1:21" x14ac:dyDescent="0.35">
      <c r="A49" s="3">
        <v>46276</v>
      </c>
      <c r="B49" t="s">
        <v>71</v>
      </c>
      <c r="C49" t="s">
        <v>27</v>
      </c>
      <c r="D49" t="s">
        <v>39</v>
      </c>
      <c r="E49" t="s">
        <v>29</v>
      </c>
      <c r="F49" t="s">
        <v>30</v>
      </c>
      <c r="G49" t="s">
        <v>41</v>
      </c>
      <c r="H49" t="s">
        <v>1</v>
      </c>
      <c r="I49" s="3">
        <v>46276.746249999997</v>
      </c>
      <c r="J49" s="3">
        <v>46276.745300925926</v>
      </c>
      <c r="K49">
        <v>1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6">
        <v>0</v>
      </c>
      <c r="T49" s="4">
        <v>0</v>
      </c>
      <c r="U49" s="4">
        <v>1</v>
      </c>
    </row>
    <row r="50" spans="1:21" x14ac:dyDescent="0.35">
      <c r="A50" s="3">
        <v>46276</v>
      </c>
      <c r="B50" t="s">
        <v>73</v>
      </c>
      <c r="C50" t="s">
        <v>27</v>
      </c>
      <c r="D50" s="8" t="s">
        <v>74</v>
      </c>
      <c r="E50" t="s">
        <v>33</v>
      </c>
      <c r="F50" t="s">
        <v>49</v>
      </c>
      <c r="G50" t="s">
        <v>75</v>
      </c>
      <c r="H50" t="s">
        <v>76</v>
      </c>
      <c r="I50" s="3">
        <v>46276.768912037034</v>
      </c>
      <c r="J50" s="3">
        <v>46276.746504629627</v>
      </c>
      <c r="K50">
        <v>33</v>
      </c>
      <c r="L50" s="4">
        <v>45455</v>
      </c>
      <c r="M50" s="4">
        <v>50000</v>
      </c>
      <c r="N50" s="4">
        <v>0</v>
      </c>
      <c r="O50" s="4">
        <v>45455</v>
      </c>
      <c r="P50" s="4">
        <v>50000</v>
      </c>
      <c r="Q50" s="4">
        <v>4545</v>
      </c>
      <c r="R50" s="4">
        <v>0</v>
      </c>
      <c r="S50" s="6">
        <v>50000</v>
      </c>
      <c r="T50" s="4">
        <v>45455</v>
      </c>
      <c r="U50" s="4">
        <v>1</v>
      </c>
    </row>
    <row r="51" spans="1:21" x14ac:dyDescent="0.35">
      <c r="A51" s="3">
        <v>46276</v>
      </c>
      <c r="B51" t="s">
        <v>77</v>
      </c>
      <c r="C51" t="s">
        <v>27</v>
      </c>
      <c r="D51" t="s">
        <v>36</v>
      </c>
      <c r="E51" t="s">
        <v>33</v>
      </c>
      <c r="F51" t="s">
        <v>37</v>
      </c>
      <c r="G51" t="s">
        <v>38</v>
      </c>
      <c r="H51" t="s">
        <v>1</v>
      </c>
      <c r="I51" s="3">
        <v>46276.791134259256</v>
      </c>
      <c r="J51" s="3">
        <v>46276.789803240739</v>
      </c>
      <c r="K51">
        <v>2</v>
      </c>
      <c r="L51" s="4">
        <v>454545</v>
      </c>
      <c r="M51" s="4">
        <v>500000</v>
      </c>
      <c r="N51" s="4">
        <v>0</v>
      </c>
      <c r="O51" s="4">
        <v>454545</v>
      </c>
      <c r="P51" s="4">
        <v>500000</v>
      </c>
      <c r="Q51" s="4">
        <v>45455</v>
      </c>
      <c r="R51" s="4">
        <v>0</v>
      </c>
      <c r="S51" s="6">
        <v>500000</v>
      </c>
      <c r="T51" s="4">
        <v>454545</v>
      </c>
      <c r="U51" s="4">
        <v>2</v>
      </c>
    </row>
    <row r="52" spans="1:21" x14ac:dyDescent="0.35">
      <c r="A52" s="3">
        <v>46276</v>
      </c>
      <c r="B52" t="s">
        <v>77</v>
      </c>
      <c r="C52" t="s">
        <v>27</v>
      </c>
      <c r="D52" t="s">
        <v>46</v>
      </c>
      <c r="E52" t="s">
        <v>29</v>
      </c>
      <c r="F52" t="s">
        <v>30</v>
      </c>
      <c r="G52" t="s">
        <v>38</v>
      </c>
      <c r="H52" t="s">
        <v>1</v>
      </c>
      <c r="I52" s="3">
        <v>46276.791134259256</v>
      </c>
      <c r="J52" s="3">
        <v>46276.789803240739</v>
      </c>
      <c r="K52">
        <v>2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6">
        <v>0</v>
      </c>
      <c r="T52" s="4">
        <v>0</v>
      </c>
      <c r="U52" s="4">
        <v>2</v>
      </c>
    </row>
    <row r="53" spans="1:21" x14ac:dyDescent="0.35">
      <c r="A53" s="3">
        <v>46276</v>
      </c>
      <c r="B53" t="s">
        <v>78</v>
      </c>
      <c r="C53" t="s">
        <v>27</v>
      </c>
      <c r="D53" s="8" t="s">
        <v>79</v>
      </c>
      <c r="E53" t="s">
        <v>33</v>
      </c>
      <c r="F53" t="s">
        <v>49</v>
      </c>
      <c r="G53" t="s">
        <v>80</v>
      </c>
      <c r="H53" t="s">
        <v>1</v>
      </c>
      <c r="I53" s="3">
        <v>46276.84039351852</v>
      </c>
      <c r="J53" s="3">
        <v>46276.811006944445</v>
      </c>
      <c r="K53">
        <v>43</v>
      </c>
      <c r="L53" s="4">
        <v>90909</v>
      </c>
      <c r="M53" s="4">
        <v>100000</v>
      </c>
      <c r="N53" s="4">
        <v>0</v>
      </c>
      <c r="O53" s="4">
        <v>90909</v>
      </c>
      <c r="P53" s="4">
        <v>100000</v>
      </c>
      <c r="Q53" s="4">
        <v>9091</v>
      </c>
      <c r="R53" s="4">
        <v>0</v>
      </c>
      <c r="S53" s="6">
        <v>100000</v>
      </c>
      <c r="T53" s="4">
        <v>90909</v>
      </c>
      <c r="U53" s="4">
        <v>10</v>
      </c>
    </row>
    <row r="54" spans="1:21" x14ac:dyDescent="0.35">
      <c r="A54" s="3">
        <v>46276</v>
      </c>
      <c r="B54" t="s">
        <v>81</v>
      </c>
      <c r="C54" t="s">
        <v>27</v>
      </c>
      <c r="D54" t="s">
        <v>82</v>
      </c>
      <c r="E54" t="s">
        <v>29</v>
      </c>
      <c r="F54" t="s">
        <v>30</v>
      </c>
      <c r="G54" t="s">
        <v>31</v>
      </c>
      <c r="H54" t="s">
        <v>1</v>
      </c>
      <c r="I54" s="3">
        <v>46276.844930555555</v>
      </c>
      <c r="J54" s="3">
        <v>46276.844085648147</v>
      </c>
      <c r="K54">
        <v>1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6">
        <v>0</v>
      </c>
      <c r="T54" s="4">
        <v>0</v>
      </c>
      <c r="U54" s="4">
        <v>1</v>
      </c>
    </row>
    <row r="55" spans="1:21" x14ac:dyDescent="0.35">
      <c r="A55" s="3">
        <v>46276</v>
      </c>
      <c r="B55" t="s">
        <v>81</v>
      </c>
      <c r="C55" t="s">
        <v>27</v>
      </c>
      <c r="D55" t="s">
        <v>39</v>
      </c>
      <c r="E55" t="s">
        <v>29</v>
      </c>
      <c r="F55" t="s">
        <v>30</v>
      </c>
      <c r="G55" t="s">
        <v>31</v>
      </c>
      <c r="H55" t="s">
        <v>1</v>
      </c>
      <c r="I55" s="3">
        <v>46276.844930555555</v>
      </c>
      <c r="J55" s="3">
        <v>46276.844085648147</v>
      </c>
      <c r="K55">
        <v>1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6">
        <v>0</v>
      </c>
      <c r="T55" s="4">
        <v>0</v>
      </c>
      <c r="U55" s="4">
        <v>1</v>
      </c>
    </row>
    <row r="56" spans="1:21" x14ac:dyDescent="0.35">
      <c r="A56" s="3">
        <v>46276</v>
      </c>
      <c r="B56" t="s">
        <v>81</v>
      </c>
      <c r="C56" t="s">
        <v>27</v>
      </c>
      <c r="D56" t="s">
        <v>83</v>
      </c>
      <c r="E56" t="s">
        <v>33</v>
      </c>
      <c r="F56" t="s">
        <v>37</v>
      </c>
      <c r="G56" t="s">
        <v>31</v>
      </c>
      <c r="H56" t="s">
        <v>84</v>
      </c>
      <c r="I56" s="3">
        <v>46276.844930555555</v>
      </c>
      <c r="J56" s="3">
        <v>46276.844085648147</v>
      </c>
      <c r="K56">
        <v>1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6">
        <v>0</v>
      </c>
      <c r="T56" s="4">
        <v>0</v>
      </c>
      <c r="U56" s="4">
        <v>1</v>
      </c>
    </row>
    <row r="57" spans="1:21" x14ac:dyDescent="0.35">
      <c r="L57" s="4">
        <f>SUM(L8:L56)</f>
        <v>5553638</v>
      </c>
      <c r="M57" s="4">
        <f t="shared" ref="M57:U57" si="0">SUM(M8:M56)</f>
        <v>6109000</v>
      </c>
      <c r="N57" s="4">
        <f t="shared" si="0"/>
        <v>618182</v>
      </c>
      <c r="O57" s="4">
        <f t="shared" si="0"/>
        <v>4935456</v>
      </c>
      <c r="P57" s="4">
        <f t="shared" si="0"/>
        <v>5429000</v>
      </c>
      <c r="Q57" s="4">
        <f t="shared" si="0"/>
        <v>493544</v>
      </c>
      <c r="R57" s="4">
        <f t="shared" si="0"/>
        <v>0</v>
      </c>
      <c r="S57" s="6">
        <f t="shared" si="0"/>
        <v>5429000</v>
      </c>
      <c r="T57" s="4">
        <f t="shared" si="0"/>
        <v>4935456</v>
      </c>
      <c r="U57" s="4">
        <f t="shared" si="0"/>
        <v>64</v>
      </c>
    </row>
  </sheetData>
  <autoFilter ref="A7:U57" xr:uid="{A5D3B06A-3CA9-4E46-AA86-7C8014550CB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A8B23-8320-4BF9-97B4-563F4ABA0906}">
  <dimension ref="A1:U55"/>
  <sheetViews>
    <sheetView tabSelected="1" topLeftCell="I47" workbookViewId="0">
      <selection activeCell="T55" sqref="T55"/>
    </sheetView>
  </sheetViews>
  <sheetFormatPr defaultRowHeight="14.5" x14ac:dyDescent="0.35"/>
  <cols>
    <col min="1" max="1" width="14.26953125" customWidth="1"/>
    <col min="2" max="2" width="13" bestFit="1" customWidth="1"/>
    <col min="3" max="3" width="43.7265625" bestFit="1" customWidth="1"/>
    <col min="4" max="4" width="50.08984375" bestFit="1" customWidth="1"/>
    <col min="5" max="5" width="24.36328125" bestFit="1" customWidth="1"/>
    <col min="6" max="6" width="37" bestFit="1" customWidth="1"/>
    <col min="7" max="7" width="36.7265625" bestFit="1" customWidth="1"/>
    <col min="8" max="8" width="19.90625" bestFit="1" customWidth="1"/>
    <col min="9" max="9" width="13.7265625" bestFit="1" customWidth="1"/>
    <col min="10" max="10" width="14.7265625" bestFit="1" customWidth="1"/>
    <col min="11" max="11" width="16.54296875" bestFit="1" customWidth="1"/>
    <col min="12" max="12" width="17.1796875" style="4" bestFit="1" customWidth="1"/>
    <col min="13" max="13" width="12.81640625" style="4" bestFit="1" customWidth="1"/>
    <col min="14" max="16" width="11.08984375" style="4" bestFit="1" customWidth="1"/>
    <col min="17" max="17" width="10.08984375" style="4" bestFit="1" customWidth="1"/>
    <col min="18" max="18" width="6.7265625" style="4" bestFit="1" customWidth="1"/>
    <col min="19" max="19" width="18.1796875" style="4" bestFit="1" customWidth="1"/>
    <col min="20" max="20" width="21.54296875" style="4" bestFit="1" customWidth="1"/>
    <col min="21" max="21" width="8.08984375" style="4" bestFit="1" customWidth="1"/>
  </cols>
  <sheetData>
    <row r="1" spans="1:21" x14ac:dyDescent="0.35">
      <c r="A1" s="1" t="s">
        <v>0</v>
      </c>
    </row>
    <row r="2" spans="1:21" x14ac:dyDescent="0.35">
      <c r="A2" t="s">
        <v>1</v>
      </c>
    </row>
    <row r="3" spans="1:21" x14ac:dyDescent="0.35">
      <c r="A3" t="s">
        <v>2</v>
      </c>
    </row>
    <row r="4" spans="1:21" x14ac:dyDescent="0.35">
      <c r="A4" t="s">
        <v>3</v>
      </c>
    </row>
    <row r="5" spans="1:21" x14ac:dyDescent="0.35">
      <c r="A5" t="s">
        <v>4</v>
      </c>
    </row>
    <row r="6" spans="1:21" x14ac:dyDescent="0.35">
      <c r="A6" t="s">
        <v>1</v>
      </c>
    </row>
    <row r="7" spans="1:21" x14ac:dyDescent="0.35">
      <c r="A7" s="2" t="s">
        <v>5</v>
      </c>
      <c r="B7" s="2" t="s">
        <v>6</v>
      </c>
      <c r="C7" s="2" t="s">
        <v>7</v>
      </c>
      <c r="D7" s="2" t="s">
        <v>8</v>
      </c>
      <c r="E7" s="2" t="s">
        <v>9</v>
      </c>
      <c r="F7" s="2" t="s">
        <v>10</v>
      </c>
      <c r="G7" s="2" t="s">
        <v>11</v>
      </c>
      <c r="H7" s="2" t="s">
        <v>12</v>
      </c>
      <c r="I7" s="2" t="s">
        <v>13</v>
      </c>
      <c r="J7" s="2" t="s">
        <v>14</v>
      </c>
      <c r="K7" s="2" t="s">
        <v>15</v>
      </c>
      <c r="L7" s="5" t="s">
        <v>16</v>
      </c>
      <c r="M7" s="5" t="s">
        <v>17</v>
      </c>
      <c r="N7" s="5" t="s">
        <v>18</v>
      </c>
      <c r="O7" s="5" t="s">
        <v>19</v>
      </c>
      <c r="P7" s="5" t="s">
        <v>20</v>
      </c>
      <c r="Q7" s="5" t="s">
        <v>21</v>
      </c>
      <c r="R7" s="5" t="s">
        <v>22</v>
      </c>
      <c r="S7" s="7" t="s">
        <v>23</v>
      </c>
      <c r="T7" s="5" t="s">
        <v>24</v>
      </c>
      <c r="U7" s="5" t="s">
        <v>25</v>
      </c>
    </row>
    <row r="8" spans="1:21" x14ac:dyDescent="0.35">
      <c r="A8" s="3">
        <v>46276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1</v>
      </c>
      <c r="I8" s="3">
        <v>46276.417893518519</v>
      </c>
      <c r="J8" s="3">
        <v>46276.416620370372</v>
      </c>
      <c r="K8">
        <v>2</v>
      </c>
      <c r="L8" s="4">
        <v>27273</v>
      </c>
      <c r="M8" s="4">
        <v>30000</v>
      </c>
      <c r="N8" s="4">
        <v>27273</v>
      </c>
      <c r="O8" s="4">
        <v>0</v>
      </c>
      <c r="P8" s="4">
        <v>0</v>
      </c>
      <c r="Q8" s="4">
        <v>0</v>
      </c>
      <c r="R8" s="4">
        <v>0</v>
      </c>
      <c r="S8" s="6">
        <v>0</v>
      </c>
      <c r="T8" s="4">
        <v>0</v>
      </c>
      <c r="U8" s="4">
        <v>1</v>
      </c>
    </row>
    <row r="9" spans="1:21" x14ac:dyDescent="0.35">
      <c r="A9" s="3">
        <v>46276</v>
      </c>
      <c r="B9" t="s">
        <v>26</v>
      </c>
      <c r="C9" t="s">
        <v>27</v>
      </c>
      <c r="D9" t="s">
        <v>32</v>
      </c>
      <c r="E9" t="s">
        <v>33</v>
      </c>
      <c r="F9" t="s">
        <v>34</v>
      </c>
      <c r="G9" t="s">
        <v>31</v>
      </c>
      <c r="H9" t="s">
        <v>1</v>
      </c>
      <c r="I9" s="3">
        <v>46276.417893518519</v>
      </c>
      <c r="J9" s="3">
        <v>46276.416620370372</v>
      </c>
      <c r="K9">
        <v>2</v>
      </c>
      <c r="L9" s="4">
        <v>227273</v>
      </c>
      <c r="M9" s="4">
        <v>250000</v>
      </c>
      <c r="N9" s="4">
        <v>227273</v>
      </c>
      <c r="O9" s="4">
        <v>0</v>
      </c>
      <c r="P9" s="4">
        <v>0</v>
      </c>
      <c r="Q9" s="4">
        <v>0</v>
      </c>
      <c r="R9" s="4">
        <v>0</v>
      </c>
      <c r="S9" s="6">
        <v>0</v>
      </c>
      <c r="T9" s="4">
        <v>0</v>
      </c>
      <c r="U9" s="4">
        <v>1</v>
      </c>
    </row>
    <row r="10" spans="1:21" x14ac:dyDescent="0.35">
      <c r="A10" s="3">
        <v>46276</v>
      </c>
      <c r="B10" t="s">
        <v>35</v>
      </c>
      <c r="C10" t="s">
        <v>27</v>
      </c>
      <c r="D10" t="s">
        <v>36</v>
      </c>
      <c r="E10" t="s">
        <v>33</v>
      </c>
      <c r="F10" t="s">
        <v>37</v>
      </c>
      <c r="G10" t="s">
        <v>38</v>
      </c>
      <c r="H10" t="s">
        <v>1</v>
      </c>
      <c r="I10" s="3">
        <v>46276.4297337963</v>
      </c>
      <c r="J10" s="3">
        <v>46276.41814814815</v>
      </c>
      <c r="K10">
        <v>16</v>
      </c>
      <c r="L10" s="4">
        <v>227273</v>
      </c>
      <c r="M10" s="4">
        <v>250000</v>
      </c>
      <c r="N10" s="4">
        <v>0</v>
      </c>
      <c r="O10" s="4">
        <v>227273</v>
      </c>
      <c r="P10" s="4">
        <v>250000</v>
      </c>
      <c r="Q10" s="4">
        <v>22727</v>
      </c>
      <c r="R10" s="4">
        <v>0</v>
      </c>
      <c r="S10" s="6">
        <v>250000</v>
      </c>
      <c r="T10" s="4">
        <v>227273</v>
      </c>
      <c r="U10" s="4">
        <v>1</v>
      </c>
    </row>
    <row r="11" spans="1:21" x14ac:dyDescent="0.35">
      <c r="A11" s="3">
        <v>46276</v>
      </c>
      <c r="B11" t="s">
        <v>35</v>
      </c>
      <c r="C11" t="s">
        <v>27</v>
      </c>
      <c r="D11" t="s">
        <v>39</v>
      </c>
      <c r="E11" t="s">
        <v>29</v>
      </c>
      <c r="F11" t="s">
        <v>30</v>
      </c>
      <c r="G11" t="s">
        <v>38</v>
      </c>
      <c r="H11" t="s">
        <v>1</v>
      </c>
      <c r="I11" s="3">
        <v>46276.4297337963</v>
      </c>
      <c r="J11" s="3">
        <v>46276.41814814815</v>
      </c>
      <c r="K11">
        <v>16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6">
        <v>0</v>
      </c>
      <c r="T11" s="4">
        <v>0</v>
      </c>
      <c r="U11" s="4">
        <v>1</v>
      </c>
    </row>
    <row r="12" spans="1:21" x14ac:dyDescent="0.35">
      <c r="A12" s="3">
        <v>46276</v>
      </c>
      <c r="B12" t="s">
        <v>40</v>
      </c>
      <c r="C12" t="s">
        <v>27</v>
      </c>
      <c r="D12" t="s">
        <v>36</v>
      </c>
      <c r="E12" t="s">
        <v>33</v>
      </c>
      <c r="F12" t="s">
        <v>37</v>
      </c>
      <c r="G12" t="s">
        <v>41</v>
      </c>
      <c r="H12" t="s">
        <v>1</v>
      </c>
      <c r="I12" s="3">
        <v>46276.489537037036</v>
      </c>
      <c r="J12" s="3">
        <v>46276.48814814815</v>
      </c>
      <c r="K12">
        <v>2</v>
      </c>
      <c r="L12" s="4">
        <v>227273</v>
      </c>
      <c r="M12" s="4">
        <v>250000</v>
      </c>
      <c r="N12" s="4">
        <v>0</v>
      </c>
      <c r="O12" s="4">
        <v>227273</v>
      </c>
      <c r="P12" s="4">
        <v>250000</v>
      </c>
      <c r="Q12" s="4">
        <v>22727</v>
      </c>
      <c r="R12" s="4">
        <v>0</v>
      </c>
      <c r="S12" s="6">
        <v>250000</v>
      </c>
      <c r="T12" s="4">
        <v>227273</v>
      </c>
      <c r="U12" s="4">
        <v>1</v>
      </c>
    </row>
    <row r="13" spans="1:21" x14ac:dyDescent="0.35">
      <c r="A13" s="3">
        <v>46276</v>
      </c>
      <c r="B13" t="s">
        <v>40</v>
      </c>
      <c r="C13" t="s">
        <v>27</v>
      </c>
      <c r="D13" t="s">
        <v>39</v>
      </c>
      <c r="E13" t="s">
        <v>29</v>
      </c>
      <c r="F13" t="s">
        <v>30</v>
      </c>
      <c r="G13" t="s">
        <v>41</v>
      </c>
      <c r="H13" t="s">
        <v>1</v>
      </c>
      <c r="I13" s="3">
        <v>46276.489537037036</v>
      </c>
      <c r="J13" s="3">
        <v>46276.48814814815</v>
      </c>
      <c r="K13">
        <v>2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6">
        <v>0</v>
      </c>
      <c r="T13" s="4">
        <v>0</v>
      </c>
      <c r="U13" s="4">
        <v>1</v>
      </c>
    </row>
    <row r="14" spans="1:21" x14ac:dyDescent="0.35">
      <c r="A14" s="3">
        <v>46276</v>
      </c>
      <c r="B14" t="s">
        <v>42</v>
      </c>
      <c r="C14" t="s">
        <v>27</v>
      </c>
      <c r="D14" t="s">
        <v>43</v>
      </c>
      <c r="E14" t="s">
        <v>33</v>
      </c>
      <c r="F14" t="s">
        <v>37</v>
      </c>
      <c r="G14" t="s">
        <v>44</v>
      </c>
      <c r="H14" t="s">
        <v>45</v>
      </c>
      <c r="I14" s="3">
        <v>46276.506284722222</v>
      </c>
      <c r="J14" s="3">
        <v>46276.48978009259</v>
      </c>
      <c r="K14">
        <v>24</v>
      </c>
      <c r="L14" s="4">
        <v>318182</v>
      </c>
      <c r="M14" s="4">
        <v>350000</v>
      </c>
      <c r="N14" s="4">
        <v>90909</v>
      </c>
      <c r="O14" s="4">
        <v>227273</v>
      </c>
      <c r="P14" s="4">
        <v>250000</v>
      </c>
      <c r="Q14" s="4">
        <v>22727</v>
      </c>
      <c r="R14" s="4">
        <v>0</v>
      </c>
      <c r="S14" s="6">
        <v>250000</v>
      </c>
      <c r="T14" s="4">
        <v>227273</v>
      </c>
      <c r="U14" s="4">
        <v>1</v>
      </c>
    </row>
    <row r="15" spans="1:21" x14ac:dyDescent="0.35">
      <c r="A15" s="3">
        <v>46276</v>
      </c>
      <c r="B15" t="s">
        <v>42</v>
      </c>
      <c r="C15" t="s">
        <v>27</v>
      </c>
      <c r="D15" t="s">
        <v>46</v>
      </c>
      <c r="E15" t="s">
        <v>29</v>
      </c>
      <c r="F15" t="s">
        <v>30</v>
      </c>
      <c r="G15" t="s">
        <v>44</v>
      </c>
      <c r="H15" t="s">
        <v>1</v>
      </c>
      <c r="I15" s="3">
        <v>46276.506284722222</v>
      </c>
      <c r="J15" s="3">
        <v>46276.48978009259</v>
      </c>
      <c r="K15">
        <v>24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6">
        <v>0</v>
      </c>
      <c r="T15" s="4">
        <v>0</v>
      </c>
      <c r="U15" s="4">
        <v>1</v>
      </c>
    </row>
    <row r="16" spans="1:21" x14ac:dyDescent="0.35">
      <c r="A16" s="3">
        <v>46276</v>
      </c>
      <c r="B16" t="s">
        <v>47</v>
      </c>
      <c r="C16" t="s">
        <v>27</v>
      </c>
      <c r="D16" t="s">
        <v>48</v>
      </c>
      <c r="E16" t="s">
        <v>33</v>
      </c>
      <c r="F16" t="s">
        <v>49</v>
      </c>
      <c r="G16" t="s">
        <v>50</v>
      </c>
      <c r="H16" t="s">
        <v>1</v>
      </c>
      <c r="I16" s="3">
        <v>46276.537847222222</v>
      </c>
      <c r="J16" s="3">
        <v>46276.506539351853</v>
      </c>
      <c r="K16">
        <v>45</v>
      </c>
      <c r="L16" s="4">
        <v>90909</v>
      </c>
      <c r="M16" s="4">
        <v>100000</v>
      </c>
      <c r="N16" s="4">
        <v>0</v>
      </c>
      <c r="O16" s="4">
        <v>90909</v>
      </c>
      <c r="P16" s="4">
        <v>100000</v>
      </c>
      <c r="Q16" s="4">
        <v>9091</v>
      </c>
      <c r="R16" s="4">
        <v>0</v>
      </c>
      <c r="S16" s="6">
        <v>100000</v>
      </c>
      <c r="T16" s="4">
        <v>90909</v>
      </c>
      <c r="U16" s="4">
        <v>1</v>
      </c>
    </row>
    <row r="17" spans="1:21" x14ac:dyDescent="0.35">
      <c r="A17" s="3">
        <v>46276</v>
      </c>
      <c r="B17" t="s">
        <v>47</v>
      </c>
      <c r="C17" t="s">
        <v>27</v>
      </c>
      <c r="D17" t="s">
        <v>36</v>
      </c>
      <c r="E17" t="s">
        <v>33</v>
      </c>
      <c r="F17" t="s">
        <v>37</v>
      </c>
      <c r="G17" t="s">
        <v>50</v>
      </c>
      <c r="H17" t="s">
        <v>1</v>
      </c>
      <c r="I17" s="3">
        <v>46276.537847222222</v>
      </c>
      <c r="J17" s="3">
        <v>46276.506539351853</v>
      </c>
      <c r="K17">
        <v>45</v>
      </c>
      <c r="L17" s="4">
        <v>227273</v>
      </c>
      <c r="M17" s="4">
        <v>250000</v>
      </c>
      <c r="N17" s="4">
        <v>0</v>
      </c>
      <c r="O17" s="4">
        <v>227273</v>
      </c>
      <c r="P17" s="4">
        <v>250000</v>
      </c>
      <c r="Q17" s="4">
        <v>22727</v>
      </c>
      <c r="R17" s="4">
        <v>0</v>
      </c>
      <c r="S17" s="6">
        <v>250000</v>
      </c>
      <c r="T17" s="4">
        <v>227273</v>
      </c>
      <c r="U17" s="4">
        <v>1</v>
      </c>
    </row>
    <row r="18" spans="1:21" x14ac:dyDescent="0.35">
      <c r="A18" s="3">
        <v>46276</v>
      </c>
      <c r="B18" t="s">
        <v>47</v>
      </c>
      <c r="C18" t="s">
        <v>27</v>
      </c>
      <c r="D18" t="s">
        <v>46</v>
      </c>
      <c r="E18" t="s">
        <v>29</v>
      </c>
      <c r="F18" t="s">
        <v>30</v>
      </c>
      <c r="G18" t="s">
        <v>50</v>
      </c>
      <c r="H18" t="s">
        <v>1</v>
      </c>
      <c r="I18" s="3">
        <v>46276.537847222222</v>
      </c>
      <c r="J18" s="3">
        <v>46276.506539351853</v>
      </c>
      <c r="K18">
        <v>45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6">
        <v>0</v>
      </c>
      <c r="T18" s="4">
        <v>0</v>
      </c>
      <c r="U18" s="4">
        <v>1</v>
      </c>
    </row>
    <row r="19" spans="1:21" x14ac:dyDescent="0.35">
      <c r="A19" s="3">
        <v>46276</v>
      </c>
      <c r="B19" t="s">
        <v>51</v>
      </c>
      <c r="C19" t="s">
        <v>27</v>
      </c>
      <c r="D19" t="s">
        <v>36</v>
      </c>
      <c r="E19" t="s">
        <v>33</v>
      </c>
      <c r="F19" t="s">
        <v>37</v>
      </c>
      <c r="G19" t="s">
        <v>50</v>
      </c>
      <c r="H19" t="s">
        <v>1</v>
      </c>
      <c r="I19" s="3">
        <v>46276.584861111114</v>
      </c>
      <c r="J19" s="3">
        <v>46276.583865740744</v>
      </c>
      <c r="K19">
        <v>2</v>
      </c>
      <c r="L19" s="4">
        <v>227273</v>
      </c>
      <c r="M19" s="4">
        <v>250000</v>
      </c>
      <c r="N19" s="4">
        <v>0</v>
      </c>
      <c r="O19" s="4">
        <v>227273</v>
      </c>
      <c r="P19" s="4">
        <v>250000</v>
      </c>
      <c r="Q19" s="4">
        <v>22727</v>
      </c>
      <c r="R19" s="4">
        <v>0</v>
      </c>
      <c r="S19" s="6">
        <v>250000</v>
      </c>
      <c r="T19" s="4">
        <v>227273</v>
      </c>
      <c r="U19" s="4">
        <v>1</v>
      </c>
    </row>
    <row r="20" spans="1:21" x14ac:dyDescent="0.35">
      <c r="A20" s="3">
        <v>46276</v>
      </c>
      <c r="B20" t="s">
        <v>51</v>
      </c>
      <c r="C20" t="s">
        <v>27</v>
      </c>
      <c r="D20" t="s">
        <v>39</v>
      </c>
      <c r="E20" t="s">
        <v>29</v>
      </c>
      <c r="F20" t="s">
        <v>30</v>
      </c>
      <c r="G20" t="s">
        <v>50</v>
      </c>
      <c r="H20" t="s">
        <v>1</v>
      </c>
      <c r="I20" s="3">
        <v>46276.584861111114</v>
      </c>
      <c r="J20" s="3">
        <v>46276.583865740744</v>
      </c>
      <c r="K20">
        <v>2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6">
        <v>0</v>
      </c>
      <c r="T20" s="4">
        <v>0</v>
      </c>
      <c r="U20" s="4">
        <v>1</v>
      </c>
    </row>
    <row r="21" spans="1:21" x14ac:dyDescent="0.35">
      <c r="A21" s="3">
        <v>46276</v>
      </c>
      <c r="B21" t="s">
        <v>52</v>
      </c>
      <c r="C21" t="s">
        <v>27</v>
      </c>
      <c r="D21" t="s">
        <v>36</v>
      </c>
      <c r="E21" t="s">
        <v>33</v>
      </c>
      <c r="F21" t="s">
        <v>37</v>
      </c>
      <c r="G21" t="s">
        <v>44</v>
      </c>
      <c r="H21" t="s">
        <v>1</v>
      </c>
      <c r="I21" s="3">
        <v>46276.673206018517</v>
      </c>
      <c r="J21" s="3">
        <v>46276.672384259262</v>
      </c>
      <c r="K21">
        <v>1</v>
      </c>
      <c r="L21" s="4">
        <v>227273</v>
      </c>
      <c r="M21" s="4">
        <v>250000</v>
      </c>
      <c r="N21" s="4">
        <v>0</v>
      </c>
      <c r="O21" s="4">
        <v>227273</v>
      </c>
      <c r="P21" s="4">
        <v>250000</v>
      </c>
      <c r="Q21" s="4">
        <v>22727</v>
      </c>
      <c r="R21" s="4">
        <v>0</v>
      </c>
      <c r="S21" s="6">
        <v>250000</v>
      </c>
      <c r="T21" s="4">
        <v>227273</v>
      </c>
      <c r="U21" s="4">
        <v>1</v>
      </c>
    </row>
    <row r="22" spans="1:21" x14ac:dyDescent="0.35">
      <c r="A22" s="3">
        <v>46276</v>
      </c>
      <c r="B22" t="s">
        <v>52</v>
      </c>
      <c r="C22" t="s">
        <v>27</v>
      </c>
      <c r="D22" t="s">
        <v>53</v>
      </c>
      <c r="E22" t="s">
        <v>29</v>
      </c>
      <c r="F22" t="s">
        <v>30</v>
      </c>
      <c r="G22" t="s">
        <v>44</v>
      </c>
      <c r="H22" t="s">
        <v>1</v>
      </c>
      <c r="I22" s="3">
        <v>46276.673206018517</v>
      </c>
      <c r="J22" s="3">
        <v>46276.672384259262</v>
      </c>
      <c r="K22">
        <v>1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6">
        <v>0</v>
      </c>
      <c r="T22" s="4">
        <v>0</v>
      </c>
      <c r="U22" s="4">
        <v>1</v>
      </c>
    </row>
    <row r="23" spans="1:21" x14ac:dyDescent="0.35">
      <c r="A23" s="3">
        <v>46276</v>
      </c>
      <c r="B23" t="s">
        <v>54</v>
      </c>
      <c r="C23" t="s">
        <v>27</v>
      </c>
      <c r="D23" t="s">
        <v>36</v>
      </c>
      <c r="E23" t="s">
        <v>33</v>
      </c>
      <c r="F23" t="s">
        <v>37</v>
      </c>
      <c r="G23" t="s">
        <v>44</v>
      </c>
      <c r="H23" t="s">
        <v>1</v>
      </c>
      <c r="I23" s="3">
        <v>46276.679664351854</v>
      </c>
      <c r="J23" s="3">
        <v>46276.673460648148</v>
      </c>
      <c r="K23">
        <v>9</v>
      </c>
      <c r="L23" s="4">
        <v>227273</v>
      </c>
      <c r="M23" s="4">
        <v>250000</v>
      </c>
      <c r="N23" s="4">
        <v>0</v>
      </c>
      <c r="O23" s="4">
        <v>227273</v>
      </c>
      <c r="P23" s="4">
        <v>250000</v>
      </c>
      <c r="Q23" s="4">
        <v>22727</v>
      </c>
      <c r="R23" s="4">
        <v>0</v>
      </c>
      <c r="S23" s="6">
        <v>250000</v>
      </c>
      <c r="T23" s="4">
        <v>227273</v>
      </c>
      <c r="U23" s="4">
        <v>1</v>
      </c>
    </row>
    <row r="24" spans="1:21" x14ac:dyDescent="0.35">
      <c r="A24" s="3">
        <v>46276</v>
      </c>
      <c r="B24" t="s">
        <v>54</v>
      </c>
      <c r="C24" t="s">
        <v>27</v>
      </c>
      <c r="D24" t="s">
        <v>39</v>
      </c>
      <c r="E24" t="s">
        <v>29</v>
      </c>
      <c r="F24" t="s">
        <v>30</v>
      </c>
      <c r="G24" t="s">
        <v>44</v>
      </c>
      <c r="H24" t="s">
        <v>1</v>
      </c>
      <c r="I24" s="3">
        <v>46276.679664351854</v>
      </c>
      <c r="J24" s="3">
        <v>46276.673460648148</v>
      </c>
      <c r="K24">
        <v>9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6">
        <v>0</v>
      </c>
      <c r="T24" s="4">
        <v>0</v>
      </c>
      <c r="U24" s="4">
        <v>1</v>
      </c>
    </row>
    <row r="25" spans="1:21" x14ac:dyDescent="0.35">
      <c r="A25" s="3">
        <v>46276</v>
      </c>
      <c r="B25" t="s">
        <v>55</v>
      </c>
      <c r="C25" t="s">
        <v>27</v>
      </c>
      <c r="D25" t="s">
        <v>56</v>
      </c>
      <c r="E25" t="s">
        <v>33</v>
      </c>
      <c r="F25" t="s">
        <v>37</v>
      </c>
      <c r="G25" t="s">
        <v>44</v>
      </c>
      <c r="H25" t="s">
        <v>1</v>
      </c>
      <c r="I25" s="3">
        <v>46276.682986111111</v>
      </c>
      <c r="J25" s="3">
        <v>46276.679907407408</v>
      </c>
      <c r="K25">
        <v>4</v>
      </c>
      <c r="L25" s="4">
        <v>444545</v>
      </c>
      <c r="M25" s="4">
        <v>489000</v>
      </c>
      <c r="N25" s="4">
        <v>0</v>
      </c>
      <c r="O25" s="4">
        <v>444545</v>
      </c>
      <c r="P25" s="4">
        <v>489000</v>
      </c>
      <c r="Q25" s="4">
        <v>44455</v>
      </c>
      <c r="R25" s="4">
        <v>0</v>
      </c>
      <c r="S25" s="6">
        <v>489000</v>
      </c>
      <c r="T25" s="4">
        <v>444545</v>
      </c>
      <c r="U25" s="4">
        <v>1</v>
      </c>
    </row>
    <row r="26" spans="1:21" x14ac:dyDescent="0.35">
      <c r="A26" s="3">
        <v>46276</v>
      </c>
      <c r="B26" t="s">
        <v>57</v>
      </c>
      <c r="C26" t="s">
        <v>27</v>
      </c>
      <c r="D26" t="s">
        <v>46</v>
      </c>
      <c r="E26" t="s">
        <v>29</v>
      </c>
      <c r="F26" t="s">
        <v>30</v>
      </c>
      <c r="G26" t="s">
        <v>31</v>
      </c>
      <c r="H26" t="s">
        <v>1</v>
      </c>
      <c r="I26" s="3">
        <v>46276.685752314814</v>
      </c>
      <c r="J26" s="3">
        <v>46276.683229166665</v>
      </c>
      <c r="K26">
        <v>4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6">
        <v>0</v>
      </c>
      <c r="T26" s="4">
        <v>0</v>
      </c>
      <c r="U26" s="4">
        <v>2</v>
      </c>
    </row>
    <row r="27" spans="1:21" x14ac:dyDescent="0.35">
      <c r="A27" s="3">
        <v>46276</v>
      </c>
      <c r="B27" t="s">
        <v>57</v>
      </c>
      <c r="C27" t="s">
        <v>27</v>
      </c>
      <c r="D27" t="s">
        <v>58</v>
      </c>
      <c r="E27" t="s">
        <v>33</v>
      </c>
      <c r="F27" t="s">
        <v>37</v>
      </c>
      <c r="G27" t="s">
        <v>31</v>
      </c>
      <c r="H27" t="s">
        <v>59</v>
      </c>
      <c r="I27" s="3">
        <v>46276.685752314814</v>
      </c>
      <c r="J27" s="3">
        <v>46276.683229166665</v>
      </c>
      <c r="K27">
        <v>4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6">
        <v>0</v>
      </c>
      <c r="T27" s="4">
        <v>0</v>
      </c>
      <c r="U27" s="4">
        <v>1</v>
      </c>
    </row>
    <row r="28" spans="1:21" x14ac:dyDescent="0.35">
      <c r="A28" s="3">
        <v>46276</v>
      </c>
      <c r="B28" t="s">
        <v>57</v>
      </c>
      <c r="C28" t="s">
        <v>27</v>
      </c>
      <c r="D28" t="s">
        <v>58</v>
      </c>
      <c r="E28" t="s">
        <v>33</v>
      </c>
      <c r="F28" t="s">
        <v>37</v>
      </c>
      <c r="G28" t="s">
        <v>31</v>
      </c>
      <c r="H28" t="s">
        <v>60</v>
      </c>
      <c r="I28" s="3">
        <v>46276.685752314814</v>
      </c>
      <c r="J28" s="3">
        <v>46276.683229166665</v>
      </c>
      <c r="K28">
        <v>4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6">
        <v>0</v>
      </c>
      <c r="T28" s="4">
        <v>0</v>
      </c>
      <c r="U28" s="4">
        <v>1</v>
      </c>
    </row>
    <row r="29" spans="1:21" x14ac:dyDescent="0.35">
      <c r="A29" s="3">
        <v>46276</v>
      </c>
      <c r="B29" t="s">
        <v>61</v>
      </c>
      <c r="C29" t="s">
        <v>27</v>
      </c>
      <c r="D29" t="s">
        <v>36</v>
      </c>
      <c r="E29" t="s">
        <v>33</v>
      </c>
      <c r="F29" t="s">
        <v>37</v>
      </c>
      <c r="G29" t="s">
        <v>38</v>
      </c>
      <c r="H29" t="s">
        <v>1</v>
      </c>
      <c r="I29" s="3">
        <v>46276.697928240741</v>
      </c>
      <c r="J29" s="3">
        <v>46276.685995370368</v>
      </c>
      <c r="K29">
        <v>18</v>
      </c>
      <c r="L29" s="4">
        <v>454545</v>
      </c>
      <c r="M29" s="4">
        <v>500000</v>
      </c>
      <c r="N29" s="4">
        <v>0</v>
      </c>
      <c r="O29" s="4">
        <v>454545</v>
      </c>
      <c r="P29" s="4">
        <v>500000</v>
      </c>
      <c r="Q29" s="4">
        <v>45455</v>
      </c>
      <c r="R29" s="4">
        <v>0</v>
      </c>
      <c r="S29" s="6">
        <v>500000</v>
      </c>
      <c r="T29" s="4">
        <v>454545</v>
      </c>
      <c r="U29" s="4">
        <v>2</v>
      </c>
    </row>
    <row r="30" spans="1:21" x14ac:dyDescent="0.35">
      <c r="A30" s="3">
        <v>46276</v>
      </c>
      <c r="B30" t="s">
        <v>61</v>
      </c>
      <c r="C30" t="s">
        <v>27</v>
      </c>
      <c r="D30" t="s">
        <v>39</v>
      </c>
      <c r="E30" t="s">
        <v>29</v>
      </c>
      <c r="F30" t="s">
        <v>30</v>
      </c>
      <c r="G30" t="s">
        <v>38</v>
      </c>
      <c r="H30" t="s">
        <v>1</v>
      </c>
      <c r="I30" s="3">
        <v>46276.697928240741</v>
      </c>
      <c r="J30" s="3">
        <v>46276.685995370368</v>
      </c>
      <c r="K30">
        <v>18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6">
        <v>0</v>
      </c>
      <c r="T30" s="4">
        <v>0</v>
      </c>
      <c r="U30" s="4">
        <v>1</v>
      </c>
    </row>
    <row r="31" spans="1:21" x14ac:dyDescent="0.35">
      <c r="A31" s="3">
        <v>46276</v>
      </c>
      <c r="B31" t="s">
        <v>61</v>
      </c>
      <c r="C31" t="s">
        <v>27</v>
      </c>
      <c r="D31" t="s">
        <v>46</v>
      </c>
      <c r="E31" t="s">
        <v>29</v>
      </c>
      <c r="F31" t="s">
        <v>30</v>
      </c>
      <c r="G31" t="s">
        <v>38</v>
      </c>
      <c r="H31" t="s">
        <v>1</v>
      </c>
      <c r="I31" s="3">
        <v>46276.697928240741</v>
      </c>
      <c r="J31" s="3">
        <v>46276.685995370368</v>
      </c>
      <c r="K31">
        <v>18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6">
        <v>0</v>
      </c>
      <c r="T31" s="4">
        <v>0</v>
      </c>
      <c r="U31" s="4">
        <v>1</v>
      </c>
    </row>
    <row r="32" spans="1:21" x14ac:dyDescent="0.35">
      <c r="A32" s="3">
        <v>46276</v>
      </c>
      <c r="B32" t="s">
        <v>62</v>
      </c>
      <c r="C32" t="s">
        <v>27</v>
      </c>
      <c r="D32" t="s">
        <v>48</v>
      </c>
      <c r="E32" t="s">
        <v>33</v>
      </c>
      <c r="F32" t="s">
        <v>49</v>
      </c>
      <c r="G32" t="s">
        <v>50</v>
      </c>
      <c r="H32" t="s">
        <v>1</v>
      </c>
      <c r="I32" s="3">
        <v>46276.699791666666</v>
      </c>
      <c r="J32" s="3">
        <v>46276.698171296295</v>
      </c>
      <c r="K32">
        <v>2</v>
      </c>
      <c r="L32" s="4">
        <v>90909</v>
      </c>
      <c r="M32" s="4">
        <v>100000</v>
      </c>
      <c r="N32" s="4">
        <v>0</v>
      </c>
      <c r="O32" s="4">
        <v>90909</v>
      </c>
      <c r="P32" s="4">
        <v>100000</v>
      </c>
      <c r="Q32" s="4">
        <v>9091</v>
      </c>
      <c r="R32" s="4">
        <v>0</v>
      </c>
      <c r="S32" s="6">
        <v>100000</v>
      </c>
      <c r="T32" s="4">
        <v>90909</v>
      </c>
      <c r="U32" s="4">
        <v>1</v>
      </c>
    </row>
    <row r="33" spans="1:21" x14ac:dyDescent="0.35">
      <c r="A33" s="3">
        <v>46276</v>
      </c>
      <c r="B33" t="s">
        <v>62</v>
      </c>
      <c r="C33" t="s">
        <v>27</v>
      </c>
      <c r="D33" t="s">
        <v>36</v>
      </c>
      <c r="E33" t="s">
        <v>33</v>
      </c>
      <c r="F33" t="s">
        <v>37</v>
      </c>
      <c r="G33" t="s">
        <v>50</v>
      </c>
      <c r="H33" t="s">
        <v>1</v>
      </c>
      <c r="I33" s="3">
        <v>46276.699791666666</v>
      </c>
      <c r="J33" s="3">
        <v>46276.698171296295</v>
      </c>
      <c r="K33">
        <v>2</v>
      </c>
      <c r="L33" s="4">
        <v>227273</v>
      </c>
      <c r="M33" s="4">
        <v>250000</v>
      </c>
      <c r="N33" s="4">
        <v>0</v>
      </c>
      <c r="O33" s="4">
        <v>227273</v>
      </c>
      <c r="P33" s="4">
        <v>250000</v>
      </c>
      <c r="Q33" s="4">
        <v>22727</v>
      </c>
      <c r="R33" s="4">
        <v>0</v>
      </c>
      <c r="S33" s="6">
        <v>250000</v>
      </c>
      <c r="T33" s="4">
        <v>227273</v>
      </c>
      <c r="U33" s="4">
        <v>1</v>
      </c>
    </row>
    <row r="34" spans="1:21" x14ac:dyDescent="0.35">
      <c r="A34" s="3">
        <v>46276</v>
      </c>
      <c r="B34" t="s">
        <v>62</v>
      </c>
      <c r="C34" t="s">
        <v>27</v>
      </c>
      <c r="D34" t="s">
        <v>63</v>
      </c>
      <c r="E34" t="s">
        <v>29</v>
      </c>
      <c r="F34" t="s">
        <v>30</v>
      </c>
      <c r="G34" t="s">
        <v>50</v>
      </c>
      <c r="H34" t="s">
        <v>1</v>
      </c>
      <c r="I34" s="3">
        <v>46276.699791666666</v>
      </c>
      <c r="J34" s="3">
        <v>46276.698171296295</v>
      </c>
      <c r="K34">
        <v>2</v>
      </c>
      <c r="L34" s="4">
        <v>54545</v>
      </c>
      <c r="M34" s="4">
        <v>60000</v>
      </c>
      <c r="N34" s="4">
        <v>0</v>
      </c>
      <c r="O34" s="4">
        <v>54545</v>
      </c>
      <c r="P34" s="4">
        <v>60000</v>
      </c>
      <c r="Q34" s="4">
        <v>5455</v>
      </c>
      <c r="R34" s="4">
        <v>0</v>
      </c>
      <c r="S34" s="6">
        <v>60000</v>
      </c>
      <c r="T34" s="4">
        <v>54545</v>
      </c>
      <c r="U34" s="4">
        <v>2</v>
      </c>
    </row>
    <row r="35" spans="1:21" x14ac:dyDescent="0.35">
      <c r="A35" s="3">
        <v>46276</v>
      </c>
      <c r="B35" t="s">
        <v>62</v>
      </c>
      <c r="C35" t="s">
        <v>27</v>
      </c>
      <c r="D35" t="s">
        <v>64</v>
      </c>
      <c r="E35" t="s">
        <v>29</v>
      </c>
      <c r="F35" t="s">
        <v>30</v>
      </c>
      <c r="G35" t="s">
        <v>50</v>
      </c>
      <c r="H35" t="s">
        <v>1</v>
      </c>
      <c r="I35" s="3">
        <v>46276.699791666666</v>
      </c>
      <c r="J35" s="3">
        <v>46276.698171296295</v>
      </c>
      <c r="K35">
        <v>2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6">
        <v>0</v>
      </c>
      <c r="T35" s="4">
        <v>0</v>
      </c>
      <c r="U35" s="4">
        <v>1</v>
      </c>
    </row>
    <row r="36" spans="1:21" x14ac:dyDescent="0.35">
      <c r="A36" s="3">
        <v>46276</v>
      </c>
      <c r="B36" t="s">
        <v>65</v>
      </c>
      <c r="C36" t="s">
        <v>27</v>
      </c>
      <c r="D36" t="s">
        <v>36</v>
      </c>
      <c r="E36" t="s">
        <v>33</v>
      </c>
      <c r="F36" t="s">
        <v>37</v>
      </c>
      <c r="G36" t="s">
        <v>66</v>
      </c>
      <c r="H36" t="s">
        <v>1</v>
      </c>
      <c r="I36" s="3">
        <v>46276.701168981483</v>
      </c>
      <c r="J36" s="3">
        <v>46276.700046296297</v>
      </c>
      <c r="K36">
        <v>1</v>
      </c>
      <c r="L36" s="4">
        <v>227273</v>
      </c>
      <c r="M36" s="4">
        <v>250000</v>
      </c>
      <c r="N36" s="4">
        <v>90909</v>
      </c>
      <c r="O36" s="4">
        <v>136364</v>
      </c>
      <c r="P36" s="4">
        <v>150000</v>
      </c>
      <c r="Q36" s="4">
        <v>13636</v>
      </c>
      <c r="R36" s="4">
        <v>0</v>
      </c>
      <c r="S36" s="6">
        <v>150000</v>
      </c>
      <c r="T36" s="4">
        <v>136364</v>
      </c>
      <c r="U36" s="4">
        <v>1</v>
      </c>
    </row>
    <row r="37" spans="1:21" x14ac:dyDescent="0.35">
      <c r="A37" s="3">
        <v>46276</v>
      </c>
      <c r="B37" t="s">
        <v>65</v>
      </c>
      <c r="C37" t="s">
        <v>27</v>
      </c>
      <c r="D37" t="s">
        <v>46</v>
      </c>
      <c r="E37" t="s">
        <v>29</v>
      </c>
      <c r="F37" t="s">
        <v>30</v>
      </c>
      <c r="G37" t="s">
        <v>66</v>
      </c>
      <c r="H37" t="s">
        <v>1</v>
      </c>
      <c r="I37" s="3">
        <v>46276.701168981483</v>
      </c>
      <c r="J37" s="3">
        <v>46276.700046296297</v>
      </c>
      <c r="K37">
        <v>1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6">
        <v>0</v>
      </c>
      <c r="T37" s="4">
        <v>0</v>
      </c>
      <c r="U37" s="4">
        <v>1</v>
      </c>
    </row>
    <row r="38" spans="1:21" x14ac:dyDescent="0.35">
      <c r="A38" s="3">
        <v>46276</v>
      </c>
      <c r="B38" t="s">
        <v>67</v>
      </c>
      <c r="C38" t="s">
        <v>27</v>
      </c>
      <c r="D38" t="s">
        <v>36</v>
      </c>
      <c r="E38" t="s">
        <v>33</v>
      </c>
      <c r="F38" t="s">
        <v>37</v>
      </c>
      <c r="G38" t="s">
        <v>66</v>
      </c>
      <c r="H38" t="s">
        <v>1</v>
      </c>
      <c r="I38" s="3">
        <v>46276.701747685183</v>
      </c>
      <c r="J38" s="3">
        <v>46276.701319444444</v>
      </c>
      <c r="K38">
        <v>1</v>
      </c>
      <c r="L38" s="4">
        <v>227273</v>
      </c>
      <c r="M38" s="4">
        <v>250000</v>
      </c>
      <c r="N38" s="4">
        <v>90909</v>
      </c>
      <c r="O38" s="4">
        <v>136364</v>
      </c>
      <c r="P38" s="4">
        <v>150000</v>
      </c>
      <c r="Q38" s="4">
        <v>13636</v>
      </c>
      <c r="R38" s="4">
        <v>0</v>
      </c>
      <c r="S38" s="6">
        <v>150000</v>
      </c>
      <c r="T38" s="4">
        <v>136364</v>
      </c>
      <c r="U38" s="4">
        <v>1</v>
      </c>
    </row>
    <row r="39" spans="1:21" x14ac:dyDescent="0.35">
      <c r="A39" s="3">
        <v>46276</v>
      </c>
      <c r="B39" t="s">
        <v>67</v>
      </c>
      <c r="C39" t="s">
        <v>27</v>
      </c>
      <c r="D39" t="s">
        <v>46</v>
      </c>
      <c r="E39" t="s">
        <v>29</v>
      </c>
      <c r="F39" t="s">
        <v>30</v>
      </c>
      <c r="G39" t="s">
        <v>66</v>
      </c>
      <c r="H39" t="s">
        <v>1</v>
      </c>
      <c r="I39" s="3">
        <v>46276.701747685183</v>
      </c>
      <c r="J39" s="3">
        <v>46276.701319444444</v>
      </c>
      <c r="K39">
        <v>1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6">
        <v>0</v>
      </c>
      <c r="T39" s="4">
        <v>0</v>
      </c>
      <c r="U39" s="4">
        <v>1</v>
      </c>
    </row>
    <row r="40" spans="1:21" x14ac:dyDescent="0.35">
      <c r="A40" s="3">
        <v>46276</v>
      </c>
      <c r="B40" t="s">
        <v>68</v>
      </c>
      <c r="C40" t="s">
        <v>27</v>
      </c>
      <c r="D40" t="s">
        <v>36</v>
      </c>
      <c r="E40" t="s">
        <v>33</v>
      </c>
      <c r="F40" t="s">
        <v>37</v>
      </c>
      <c r="G40" t="s">
        <v>66</v>
      </c>
      <c r="H40" t="s">
        <v>1</v>
      </c>
      <c r="I40" s="3">
        <v>46276.702245370368</v>
      </c>
      <c r="J40" s="3">
        <v>46276.701863425929</v>
      </c>
      <c r="K40">
        <v>1</v>
      </c>
      <c r="L40" s="4">
        <v>227273</v>
      </c>
      <c r="M40" s="4">
        <v>250000</v>
      </c>
      <c r="N40" s="4">
        <v>90909</v>
      </c>
      <c r="O40" s="4">
        <v>136364</v>
      </c>
      <c r="P40" s="4">
        <v>150000</v>
      </c>
      <c r="Q40" s="4">
        <v>13636</v>
      </c>
      <c r="R40" s="4">
        <v>0</v>
      </c>
      <c r="S40" s="6">
        <v>150000</v>
      </c>
      <c r="T40" s="4">
        <v>136364</v>
      </c>
      <c r="U40" s="4">
        <v>1</v>
      </c>
    </row>
    <row r="41" spans="1:21" x14ac:dyDescent="0.35">
      <c r="A41" s="3">
        <v>46276</v>
      </c>
      <c r="B41" t="s">
        <v>68</v>
      </c>
      <c r="C41" t="s">
        <v>27</v>
      </c>
      <c r="D41" t="s">
        <v>39</v>
      </c>
      <c r="E41" t="s">
        <v>29</v>
      </c>
      <c r="F41" t="s">
        <v>30</v>
      </c>
      <c r="G41" t="s">
        <v>66</v>
      </c>
      <c r="H41" t="s">
        <v>1</v>
      </c>
      <c r="I41" s="3">
        <v>46276.702245370368</v>
      </c>
      <c r="J41" s="3">
        <v>46276.701863425929</v>
      </c>
      <c r="K41">
        <v>1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6">
        <v>0</v>
      </c>
      <c r="T41" s="4">
        <v>0</v>
      </c>
      <c r="U41" s="4">
        <v>1</v>
      </c>
    </row>
    <row r="42" spans="1:21" x14ac:dyDescent="0.35">
      <c r="A42" s="3">
        <v>46276</v>
      </c>
      <c r="B42" t="s">
        <v>69</v>
      </c>
      <c r="C42" t="s">
        <v>27</v>
      </c>
      <c r="D42" t="s">
        <v>36</v>
      </c>
      <c r="E42" t="s">
        <v>33</v>
      </c>
      <c r="F42" t="s">
        <v>37</v>
      </c>
      <c r="G42" t="s">
        <v>44</v>
      </c>
      <c r="H42" t="s">
        <v>1</v>
      </c>
      <c r="I42" s="3">
        <v>46276.704097222224</v>
      </c>
      <c r="J42" s="3">
        <v>46276.702499999999</v>
      </c>
      <c r="K42">
        <v>2</v>
      </c>
      <c r="L42" s="4">
        <v>454545</v>
      </c>
      <c r="M42" s="4">
        <v>500000</v>
      </c>
      <c r="N42" s="4">
        <v>0</v>
      </c>
      <c r="O42" s="4">
        <v>454545</v>
      </c>
      <c r="P42" s="4">
        <v>500000</v>
      </c>
      <c r="Q42" s="4">
        <v>45455</v>
      </c>
      <c r="R42" s="4">
        <v>0</v>
      </c>
      <c r="S42" s="6">
        <v>500000</v>
      </c>
      <c r="T42" s="4">
        <v>454545</v>
      </c>
      <c r="U42" s="4">
        <v>2</v>
      </c>
    </row>
    <row r="43" spans="1:21" x14ac:dyDescent="0.35">
      <c r="A43" s="3">
        <v>46276</v>
      </c>
      <c r="B43" t="s">
        <v>69</v>
      </c>
      <c r="C43" t="s">
        <v>27</v>
      </c>
      <c r="D43" t="s">
        <v>39</v>
      </c>
      <c r="E43" t="s">
        <v>29</v>
      </c>
      <c r="F43" t="s">
        <v>30</v>
      </c>
      <c r="G43" t="s">
        <v>44</v>
      </c>
      <c r="H43" t="s">
        <v>1</v>
      </c>
      <c r="I43" s="3">
        <v>46276.704097222224</v>
      </c>
      <c r="J43" s="3">
        <v>46276.702499999999</v>
      </c>
      <c r="K43">
        <v>2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6">
        <v>0</v>
      </c>
      <c r="T43" s="4">
        <v>0</v>
      </c>
      <c r="U43" s="4">
        <v>1</v>
      </c>
    </row>
    <row r="44" spans="1:21" x14ac:dyDescent="0.35">
      <c r="A44" s="3">
        <v>46276</v>
      </c>
      <c r="B44" t="s">
        <v>69</v>
      </c>
      <c r="C44" t="s">
        <v>27</v>
      </c>
      <c r="D44" t="s">
        <v>46</v>
      </c>
      <c r="E44" t="s">
        <v>29</v>
      </c>
      <c r="F44" t="s">
        <v>30</v>
      </c>
      <c r="G44" t="s">
        <v>44</v>
      </c>
      <c r="H44" t="s">
        <v>1</v>
      </c>
      <c r="I44" s="3">
        <v>46276.704097222224</v>
      </c>
      <c r="J44" s="3">
        <v>46276.702499999999</v>
      </c>
      <c r="K44">
        <v>2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6">
        <v>0</v>
      </c>
      <c r="T44" s="4">
        <v>0</v>
      </c>
      <c r="U44" s="4">
        <v>1</v>
      </c>
    </row>
    <row r="45" spans="1:21" x14ac:dyDescent="0.35">
      <c r="A45" s="3">
        <v>46276</v>
      </c>
      <c r="B45" t="s">
        <v>70</v>
      </c>
      <c r="C45" t="s">
        <v>27</v>
      </c>
      <c r="D45" t="s">
        <v>36</v>
      </c>
      <c r="E45" t="s">
        <v>33</v>
      </c>
      <c r="F45" t="s">
        <v>37</v>
      </c>
      <c r="G45" t="s">
        <v>38</v>
      </c>
      <c r="H45" t="s">
        <v>1</v>
      </c>
      <c r="I45" s="3">
        <v>46276.70784722222</v>
      </c>
      <c r="J45" s="3">
        <v>46276.70689814815</v>
      </c>
      <c r="K45">
        <v>2</v>
      </c>
      <c r="L45" s="4">
        <v>227273</v>
      </c>
      <c r="M45" s="4">
        <v>250000</v>
      </c>
      <c r="N45" s="4">
        <v>0</v>
      </c>
      <c r="O45" s="4">
        <v>227273</v>
      </c>
      <c r="P45" s="4">
        <v>250000</v>
      </c>
      <c r="Q45" s="4">
        <v>22727</v>
      </c>
      <c r="R45" s="4">
        <v>0</v>
      </c>
      <c r="S45" s="6">
        <v>250000</v>
      </c>
      <c r="T45" s="4">
        <v>227273</v>
      </c>
      <c r="U45" s="4">
        <v>1</v>
      </c>
    </row>
    <row r="46" spans="1:21" x14ac:dyDescent="0.35">
      <c r="A46" s="3">
        <v>46276</v>
      </c>
      <c r="B46" t="s">
        <v>70</v>
      </c>
      <c r="C46" t="s">
        <v>27</v>
      </c>
      <c r="D46" t="s">
        <v>39</v>
      </c>
      <c r="E46" t="s">
        <v>29</v>
      </c>
      <c r="F46" t="s">
        <v>30</v>
      </c>
      <c r="G46" t="s">
        <v>38</v>
      </c>
      <c r="H46" t="s">
        <v>1</v>
      </c>
      <c r="I46" s="3">
        <v>46276.70784722222</v>
      </c>
      <c r="J46" s="3">
        <v>46276.70689814815</v>
      </c>
      <c r="K46">
        <v>2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6">
        <v>0</v>
      </c>
      <c r="T46" s="4">
        <v>0</v>
      </c>
      <c r="U46" s="4">
        <v>1</v>
      </c>
    </row>
    <row r="47" spans="1:21" x14ac:dyDescent="0.35">
      <c r="A47" s="3">
        <v>46276</v>
      </c>
      <c r="B47" t="s">
        <v>71</v>
      </c>
      <c r="C47" t="s">
        <v>27</v>
      </c>
      <c r="D47" t="s">
        <v>72</v>
      </c>
      <c r="E47" t="s">
        <v>33</v>
      </c>
      <c r="F47" t="s">
        <v>49</v>
      </c>
      <c r="G47" t="s">
        <v>41</v>
      </c>
      <c r="H47" t="s">
        <v>1</v>
      </c>
      <c r="I47" s="3">
        <v>46276.746249999997</v>
      </c>
      <c r="J47" s="3">
        <v>46276.745300925926</v>
      </c>
      <c r="K47">
        <v>1</v>
      </c>
      <c r="L47" s="4">
        <v>72727</v>
      </c>
      <c r="M47" s="4">
        <v>80000</v>
      </c>
      <c r="N47" s="4">
        <v>0</v>
      </c>
      <c r="O47" s="4">
        <v>72727</v>
      </c>
      <c r="P47" s="4">
        <v>80000</v>
      </c>
      <c r="Q47" s="4">
        <v>7273</v>
      </c>
      <c r="R47" s="4">
        <v>0</v>
      </c>
      <c r="S47" s="6">
        <v>80000</v>
      </c>
      <c r="T47" s="4">
        <v>72727</v>
      </c>
      <c r="U47" s="4">
        <v>1</v>
      </c>
    </row>
    <row r="48" spans="1:21" x14ac:dyDescent="0.35">
      <c r="A48" s="3">
        <v>46276</v>
      </c>
      <c r="B48" t="s">
        <v>71</v>
      </c>
      <c r="C48" t="s">
        <v>27</v>
      </c>
      <c r="D48" t="s">
        <v>36</v>
      </c>
      <c r="E48" t="s">
        <v>33</v>
      </c>
      <c r="F48" t="s">
        <v>37</v>
      </c>
      <c r="G48" t="s">
        <v>41</v>
      </c>
      <c r="H48" t="s">
        <v>1</v>
      </c>
      <c r="I48" s="3">
        <v>46276.746249999997</v>
      </c>
      <c r="J48" s="3">
        <v>46276.745300925926</v>
      </c>
      <c r="K48">
        <v>1</v>
      </c>
      <c r="L48" s="4">
        <v>227273</v>
      </c>
      <c r="M48" s="4">
        <v>250000</v>
      </c>
      <c r="N48" s="4">
        <v>0</v>
      </c>
      <c r="O48" s="4">
        <v>227273</v>
      </c>
      <c r="P48" s="4">
        <v>250000</v>
      </c>
      <c r="Q48" s="4">
        <v>22727</v>
      </c>
      <c r="R48" s="4">
        <v>0</v>
      </c>
      <c r="S48" s="6">
        <v>250000</v>
      </c>
      <c r="T48" s="4">
        <v>227273</v>
      </c>
      <c r="U48" s="4">
        <v>1</v>
      </c>
    </row>
    <row r="49" spans="1:21" x14ac:dyDescent="0.35">
      <c r="A49" s="3">
        <v>46276</v>
      </c>
      <c r="B49" t="s">
        <v>71</v>
      </c>
      <c r="C49" t="s">
        <v>27</v>
      </c>
      <c r="D49" t="s">
        <v>39</v>
      </c>
      <c r="E49" t="s">
        <v>29</v>
      </c>
      <c r="F49" t="s">
        <v>30</v>
      </c>
      <c r="G49" t="s">
        <v>41</v>
      </c>
      <c r="H49" t="s">
        <v>1</v>
      </c>
      <c r="I49" s="3">
        <v>46276.746249999997</v>
      </c>
      <c r="J49" s="3">
        <v>46276.745300925926</v>
      </c>
      <c r="K49">
        <v>1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6">
        <v>0</v>
      </c>
      <c r="T49" s="4">
        <v>0</v>
      </c>
      <c r="U49" s="4">
        <v>1</v>
      </c>
    </row>
    <row r="50" spans="1:21" x14ac:dyDescent="0.35">
      <c r="A50" s="3">
        <v>46276</v>
      </c>
      <c r="B50" t="s">
        <v>77</v>
      </c>
      <c r="C50" t="s">
        <v>27</v>
      </c>
      <c r="D50" t="s">
        <v>36</v>
      </c>
      <c r="E50" t="s">
        <v>33</v>
      </c>
      <c r="F50" t="s">
        <v>37</v>
      </c>
      <c r="G50" t="s">
        <v>38</v>
      </c>
      <c r="H50" t="s">
        <v>1</v>
      </c>
      <c r="I50" s="3">
        <v>46276.791134259256</v>
      </c>
      <c r="J50" s="3">
        <v>46276.789803240739</v>
      </c>
      <c r="K50">
        <v>2</v>
      </c>
      <c r="L50" s="4">
        <v>454545</v>
      </c>
      <c r="M50" s="4">
        <v>500000</v>
      </c>
      <c r="N50" s="4">
        <v>0</v>
      </c>
      <c r="O50" s="4">
        <v>454545</v>
      </c>
      <c r="P50" s="4">
        <v>500000</v>
      </c>
      <c r="Q50" s="4">
        <v>45455</v>
      </c>
      <c r="R50" s="4">
        <v>0</v>
      </c>
      <c r="S50" s="6">
        <v>500000</v>
      </c>
      <c r="T50" s="4">
        <v>454545</v>
      </c>
      <c r="U50" s="4">
        <v>2</v>
      </c>
    </row>
    <row r="51" spans="1:21" x14ac:dyDescent="0.35">
      <c r="A51" s="3">
        <v>46276</v>
      </c>
      <c r="B51" t="s">
        <v>77</v>
      </c>
      <c r="C51" t="s">
        <v>27</v>
      </c>
      <c r="D51" t="s">
        <v>46</v>
      </c>
      <c r="E51" t="s">
        <v>29</v>
      </c>
      <c r="F51" t="s">
        <v>30</v>
      </c>
      <c r="G51" t="s">
        <v>38</v>
      </c>
      <c r="H51" t="s">
        <v>1</v>
      </c>
      <c r="I51" s="3">
        <v>46276.791134259256</v>
      </c>
      <c r="J51" s="3">
        <v>46276.789803240739</v>
      </c>
      <c r="K51">
        <v>2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6">
        <v>0</v>
      </c>
      <c r="T51" s="4">
        <v>0</v>
      </c>
      <c r="U51" s="4">
        <v>2</v>
      </c>
    </row>
    <row r="52" spans="1:21" x14ac:dyDescent="0.35">
      <c r="A52" s="3">
        <v>46276</v>
      </c>
      <c r="B52" t="s">
        <v>81</v>
      </c>
      <c r="C52" t="s">
        <v>27</v>
      </c>
      <c r="D52" t="s">
        <v>82</v>
      </c>
      <c r="E52" t="s">
        <v>29</v>
      </c>
      <c r="F52" t="s">
        <v>30</v>
      </c>
      <c r="G52" t="s">
        <v>31</v>
      </c>
      <c r="H52" t="s">
        <v>1</v>
      </c>
      <c r="I52" s="3">
        <v>46276.844930555555</v>
      </c>
      <c r="J52" s="3">
        <v>46276.844085648147</v>
      </c>
      <c r="K52">
        <v>1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6">
        <v>0</v>
      </c>
      <c r="T52" s="4">
        <v>0</v>
      </c>
      <c r="U52" s="4">
        <v>1</v>
      </c>
    </row>
    <row r="53" spans="1:21" x14ac:dyDescent="0.35">
      <c r="A53" s="3">
        <v>46276</v>
      </c>
      <c r="B53" t="s">
        <v>81</v>
      </c>
      <c r="C53" t="s">
        <v>27</v>
      </c>
      <c r="D53" t="s">
        <v>39</v>
      </c>
      <c r="E53" t="s">
        <v>29</v>
      </c>
      <c r="F53" t="s">
        <v>30</v>
      </c>
      <c r="G53" t="s">
        <v>31</v>
      </c>
      <c r="H53" t="s">
        <v>1</v>
      </c>
      <c r="I53" s="3">
        <v>46276.844930555555</v>
      </c>
      <c r="J53" s="3">
        <v>46276.844085648147</v>
      </c>
      <c r="K53">
        <v>1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6">
        <v>0</v>
      </c>
      <c r="T53" s="4">
        <v>0</v>
      </c>
      <c r="U53" s="4">
        <v>1</v>
      </c>
    </row>
    <row r="54" spans="1:21" x14ac:dyDescent="0.35">
      <c r="A54" s="3">
        <v>46276</v>
      </c>
      <c r="B54" t="s">
        <v>81</v>
      </c>
      <c r="C54" t="s">
        <v>27</v>
      </c>
      <c r="D54" t="s">
        <v>83</v>
      </c>
      <c r="E54" t="s">
        <v>33</v>
      </c>
      <c r="F54" t="s">
        <v>37</v>
      </c>
      <c r="G54" t="s">
        <v>31</v>
      </c>
      <c r="H54" t="s">
        <v>84</v>
      </c>
      <c r="I54" s="3">
        <v>46276.844930555555</v>
      </c>
      <c r="J54" s="3">
        <v>46276.844085648147</v>
      </c>
      <c r="K54">
        <v>1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6">
        <v>0</v>
      </c>
      <c r="T54" s="4">
        <v>0</v>
      </c>
      <c r="U54" s="4">
        <v>1</v>
      </c>
    </row>
    <row r="55" spans="1:21" x14ac:dyDescent="0.35">
      <c r="L55" s="4">
        <f>SUM(L8:L54)</f>
        <v>5417274</v>
      </c>
      <c r="M55" s="4">
        <f t="shared" ref="M55:U55" si="0">SUM(M8:M54)</f>
        <v>5959000</v>
      </c>
      <c r="N55" s="4">
        <f t="shared" si="0"/>
        <v>618182</v>
      </c>
      <c r="O55" s="4">
        <f t="shared" si="0"/>
        <v>4799092</v>
      </c>
      <c r="P55" s="4">
        <f t="shared" si="0"/>
        <v>5279000</v>
      </c>
      <c r="Q55" s="4">
        <f t="shared" si="0"/>
        <v>479908</v>
      </c>
      <c r="R55" s="4">
        <f t="shared" si="0"/>
        <v>0</v>
      </c>
      <c r="S55" s="6">
        <f t="shared" si="0"/>
        <v>5279000</v>
      </c>
      <c r="T55" s="4">
        <f t="shared" si="0"/>
        <v>4799092</v>
      </c>
      <c r="U55" s="4">
        <f t="shared" si="0"/>
        <v>53</v>
      </c>
    </row>
  </sheetData>
  <autoFilter ref="A7:U55" xr:uid="{382A8B23-8320-4BF9-97B4-563F4ABA090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Include Coin dan DIY</vt:lpstr>
      <vt:lpstr>Exclude Coin dan DIY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Citra Satwika Amelia</dc:creator>
  <cp:lastModifiedBy>Citra Satwika Amelia</cp:lastModifiedBy>
  <dcterms:created xsi:type="dcterms:W3CDTF">2026-10-05T09:45:36Z</dcterms:created>
  <dcterms:modified xsi:type="dcterms:W3CDTF">2026-10-06T02:29:17Z</dcterms:modified>
</cp:coreProperties>
</file>