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2" i="1"/>
  <c r="F2" i="1"/>
  <c r="E6" i="1"/>
  <c r="F6" i="1"/>
  <c r="E7" i="1"/>
  <c r="F7" i="1"/>
  <c r="E8" i="1"/>
  <c r="F8" i="1"/>
  <c r="E9" i="1"/>
  <c r="F9" i="1"/>
</calcChain>
</file>

<file path=xl/sharedStrings.xml><?xml version="1.0" encoding="utf-8"?>
<sst xmlns="http://schemas.openxmlformats.org/spreadsheetml/2006/main" count="22" uniqueCount="18">
  <si>
    <t>20150723_FARs_022.D</t>
  </si>
  <si>
    <t>20150723_FARs_015.D</t>
  </si>
  <si>
    <t>20150723_FARs_016.D</t>
  </si>
  <si>
    <t>20150723_FARs_017.D</t>
  </si>
  <si>
    <t>20150723_FARs_018.D</t>
  </si>
  <si>
    <t>20150723_FARs_019.D</t>
  </si>
  <si>
    <t>20150723_FARs_020.D</t>
  </si>
  <si>
    <t>20150723_FARs_021.D</t>
  </si>
  <si>
    <t>sample</t>
  </si>
  <si>
    <t>standard</t>
  </si>
  <si>
    <t>2% glucose</t>
  </si>
  <si>
    <t>1.5% glucose</t>
  </si>
  <si>
    <t>hydrolysate</t>
  </si>
  <si>
    <t>3% glycerol</t>
  </si>
  <si>
    <t>Area ratio</t>
  </si>
  <si>
    <t>media</t>
  </si>
  <si>
    <t>mg/L C16 FOH</t>
  </si>
  <si>
    <t>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</si>
</sst>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rgb="FF000000"/>
      <name val="Courier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3" sqref="B3"/>
    </sheetView>
  </sheetViews>
  <sheetFormatPr baseColWidth="10" defaultRowHeight="15" x14ac:dyDescent="0"/>
  <cols>
    <col min="1" max="1" width="35.83203125" bestFit="1" customWidth="1"/>
    <col min="2" max="2" width="35.83203125" customWidth="1"/>
    <col min="3" max="3" width="16.1640625" bestFit="1" customWidth="1"/>
    <col min="4" max="4" width="14.33203125" bestFit="1" customWidth="1"/>
  </cols>
  <sheetData>
    <row r="1" spans="1:7">
      <c r="A1" t="s">
        <v>17</v>
      </c>
      <c r="B1" t="s">
        <v>15</v>
      </c>
      <c r="C1" t="s">
        <v>8</v>
      </c>
      <c r="D1" t="s">
        <v>9</v>
      </c>
      <c r="E1" t="s">
        <v>14</v>
      </c>
      <c r="F1" t="s">
        <v>16</v>
      </c>
    </row>
    <row r="2" spans="1:7" ht="19">
      <c r="A2" s="1" t="s">
        <v>1</v>
      </c>
      <c r="B2" s="1" t="s">
        <v>10</v>
      </c>
      <c r="C2" s="1">
        <v>2131697</v>
      </c>
      <c r="D2" s="1">
        <v>2124613</v>
      </c>
      <c r="E2">
        <f t="shared" ref="E2:E9" si="0">C2/D2</f>
        <v>1.0033342542853687</v>
      </c>
      <c r="F2">
        <f>E2*300</f>
        <v>301.0002762856106</v>
      </c>
    </row>
    <row r="3" spans="1:7" ht="19">
      <c r="A3" s="1" t="s">
        <v>2</v>
      </c>
      <c r="B3" s="1" t="s">
        <v>11</v>
      </c>
      <c r="C3" s="1">
        <v>4514553</v>
      </c>
      <c r="D3" s="1">
        <v>1732202</v>
      </c>
      <c r="E3">
        <f t="shared" si="0"/>
        <v>2.6062508875985597</v>
      </c>
      <c r="F3">
        <f t="shared" ref="F3:F9" si="1">E3*300</f>
        <v>781.87526627956788</v>
      </c>
    </row>
    <row r="4" spans="1:7" ht="19">
      <c r="A4" s="1" t="s">
        <v>3</v>
      </c>
      <c r="B4" s="1" t="s">
        <v>12</v>
      </c>
      <c r="C4" s="1">
        <v>3415697</v>
      </c>
      <c r="D4" s="1">
        <v>1785518</v>
      </c>
      <c r="E4">
        <f t="shared" si="0"/>
        <v>1.913000597025625</v>
      </c>
      <c r="F4">
        <f t="shared" si="1"/>
        <v>573.90017910768745</v>
      </c>
    </row>
    <row r="5" spans="1:7" ht="19">
      <c r="A5" s="1" t="s">
        <v>4</v>
      </c>
      <c r="B5" s="1" t="s">
        <v>13</v>
      </c>
      <c r="C5" s="1">
        <v>13311008</v>
      </c>
      <c r="D5" s="1">
        <v>2137885</v>
      </c>
      <c r="E5">
        <f t="shared" si="0"/>
        <v>6.2262507103983609</v>
      </c>
      <c r="F5">
        <f t="shared" si="1"/>
        <v>1867.8752131195083</v>
      </c>
      <c r="G5" s="1"/>
    </row>
    <row r="6" spans="1:7" ht="19">
      <c r="A6" s="1" t="s">
        <v>5</v>
      </c>
      <c r="B6" s="1" t="s">
        <v>10</v>
      </c>
      <c r="C6" s="1">
        <v>618269</v>
      </c>
      <c r="D6" s="1">
        <v>1692609</v>
      </c>
      <c r="E6">
        <f t="shared" si="0"/>
        <v>0.36527573704263655</v>
      </c>
      <c r="F6">
        <f t="shared" si="1"/>
        <v>109.58272111279096</v>
      </c>
      <c r="G6" s="1"/>
    </row>
    <row r="7" spans="1:7" ht="19">
      <c r="A7" s="1" t="s">
        <v>6</v>
      </c>
      <c r="B7" s="1" t="s">
        <v>11</v>
      </c>
      <c r="C7" s="1">
        <v>5011358</v>
      </c>
      <c r="D7" s="1">
        <v>1802182</v>
      </c>
      <c r="E7">
        <f t="shared" si="0"/>
        <v>2.7807169309204065</v>
      </c>
      <c r="F7">
        <f t="shared" si="1"/>
        <v>834.21507927612197</v>
      </c>
      <c r="G7" s="1"/>
    </row>
    <row r="8" spans="1:7" ht="19">
      <c r="A8" s="1" t="s">
        <v>7</v>
      </c>
      <c r="B8" s="1" t="s">
        <v>12</v>
      </c>
      <c r="C8" s="1">
        <v>3519973</v>
      </c>
      <c r="D8" s="1">
        <v>1756796</v>
      </c>
      <c r="E8">
        <f t="shared" si="0"/>
        <v>2.0036321804011394</v>
      </c>
      <c r="F8">
        <f t="shared" si="1"/>
        <v>601.08965412034183</v>
      </c>
      <c r="G8" s="1"/>
    </row>
    <row r="9" spans="1:7" ht="19">
      <c r="A9" s="1" t="s">
        <v>0</v>
      </c>
      <c r="B9" s="1" t="s">
        <v>13</v>
      </c>
      <c r="C9" s="1">
        <v>12482482</v>
      </c>
      <c r="D9" s="1">
        <v>2142968</v>
      </c>
      <c r="E9">
        <f t="shared" si="0"/>
        <v>5.8248569274016226</v>
      </c>
      <c r="F9">
        <f t="shared" si="1"/>
        <v>1747.4570782204869</v>
      </c>
      <c r="G9" s="1"/>
    </row>
    <row r="10" spans="1:7" ht="19">
      <c r="A10" s="1"/>
      <c r="B10" s="1"/>
      <c r="C10" s="1"/>
      <c r="D10" s="1"/>
      <c r="E10" s="1"/>
      <c r="F10" s="1"/>
      <c r="G10" s="1"/>
    </row>
    <row r="11" spans="1:7" ht="19">
      <c r="A11" s="1"/>
      <c r="B11" s="1"/>
      <c r="C11" s="1"/>
      <c r="D11" s="1"/>
      <c r="E11" s="1"/>
      <c r="F11" s="1"/>
      <c r="G11" s="1"/>
    </row>
    <row r="12" spans="1:7" ht="19">
      <c r="A12" s="1"/>
      <c r="B12" s="1"/>
      <c r="C12" s="1"/>
      <c r="D12" s="1"/>
      <c r="E12" s="1"/>
      <c r="F12" s="1"/>
      <c r="G12" s="1"/>
    </row>
    <row r="13" spans="1:7" ht="19">
      <c r="G13" s="1"/>
    </row>
    <row r="14" spans="1:7" ht="19">
      <c r="G14" s="1"/>
    </row>
    <row r="15" spans="1:7" ht="19">
      <c r="G15" s="1"/>
    </row>
    <row r="16" spans="1:7" ht="19">
      <c r="G16" s="1"/>
    </row>
  </sheetData>
  <sortState ref="A3:D10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d'Espaux</dc:creator>
  <cp:lastModifiedBy>Leo d'Espaux</cp:lastModifiedBy>
  <dcterms:created xsi:type="dcterms:W3CDTF">2015-07-31T01:13:07Z</dcterms:created>
  <dcterms:modified xsi:type="dcterms:W3CDTF">2015-08-12T20:23:23Z</dcterms:modified>
</cp:coreProperties>
</file>