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31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3" i="1" l="1"/>
  <c r="H124" i="1"/>
  <c r="H125" i="1"/>
  <c r="H122" i="1"/>
  <c r="H3" i="1"/>
  <c r="H4" i="1"/>
  <c r="H5" i="1"/>
  <c r="H7" i="1"/>
  <c r="H8" i="1"/>
  <c r="H9" i="1"/>
  <c r="H10" i="1"/>
  <c r="H11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17" i="1"/>
  <c r="H118" i="1"/>
  <c r="H119" i="1"/>
  <c r="H2" i="1"/>
</calcChain>
</file>

<file path=xl/sharedStrings.xml><?xml version="1.0" encoding="utf-8"?>
<sst xmlns="http://schemas.openxmlformats.org/spreadsheetml/2006/main" count="163" uniqueCount="58">
  <si>
    <t>colony #</t>
  </si>
  <si>
    <t>GC via l#</t>
  </si>
  <si>
    <t>% of total</t>
  </si>
  <si>
    <t>HAP4</t>
  </si>
  <si>
    <t>AnAcl</t>
  </si>
  <si>
    <t>LkFad3</t>
  </si>
  <si>
    <t>CAT8</t>
  </si>
  <si>
    <t>ΔFPS</t>
  </si>
  <si>
    <t>-</t>
  </si>
  <si>
    <t>ΔDGA</t>
  </si>
  <si>
    <t>ΔHXK2</t>
  </si>
  <si>
    <t>ΔFAT</t>
  </si>
  <si>
    <t>ΔHXT1</t>
  </si>
  <si>
    <t>ΔDGH1</t>
  </si>
  <si>
    <t>ΔLRO1</t>
  </si>
  <si>
    <t>HFA1</t>
  </si>
  <si>
    <t>YL37</t>
  </si>
  <si>
    <t>REP1</t>
  </si>
  <si>
    <t>REP2</t>
  </si>
  <si>
    <t>ΔRPD3</t>
  </si>
  <si>
    <t>ΔGPD</t>
  </si>
  <si>
    <t>OLE1</t>
  </si>
  <si>
    <t>tdh3::BcGapN</t>
  </si>
  <si>
    <t>ΔPOX1</t>
  </si>
  <si>
    <t>tdh3::SmGapN</t>
  </si>
  <si>
    <t>ACB1</t>
  </si>
  <si>
    <t>tdh2::BcGapN</t>
  </si>
  <si>
    <t>tdh2::SmGapN</t>
  </si>
  <si>
    <t>Acc1m2</t>
  </si>
  <si>
    <t>yl79</t>
  </si>
  <si>
    <t>GND1</t>
  </si>
  <si>
    <t>ylGND1</t>
  </si>
  <si>
    <t>Acc1m1</t>
  </si>
  <si>
    <t>LkAcs1</t>
  </si>
  <si>
    <t>yl80</t>
  </si>
  <si>
    <t>tdh3:SmGapN</t>
  </si>
  <si>
    <t>Δmig</t>
  </si>
  <si>
    <t>1/yl84</t>
  </si>
  <si>
    <t>yl80.2</t>
  </si>
  <si>
    <t>yl79.2</t>
  </si>
  <si>
    <t>ΔARE1</t>
  </si>
  <si>
    <t>ylACC1</t>
  </si>
  <si>
    <t>tdh3::KlGapDH</t>
  </si>
  <si>
    <t>tdh2::KlGapDH</t>
  </si>
  <si>
    <t xml:space="preserve"> @ 9.08 min C17-OH</t>
  </si>
  <si>
    <t xml:space="preserve"> @ 10.80 min C19-ME</t>
  </si>
  <si>
    <t>Std1</t>
  </si>
  <si>
    <t>Std2</t>
  </si>
  <si>
    <t>Std3</t>
  </si>
  <si>
    <t>Std4</t>
  </si>
  <si>
    <t>500ul C17OH dd+ 500 ul C19ME EtAc</t>
  </si>
  <si>
    <t>(1/2)500ul C17OH dd+ 500 ul C19ME EtAc</t>
  </si>
  <si>
    <t>(1/4)500ul C17OH dd+ 500 ul C19ME EtAc</t>
  </si>
  <si>
    <t>(1/8)500ul C17OH dd+ 500 ul C19ME EtAc</t>
  </si>
  <si>
    <t>Gene Edit</t>
  </si>
  <si>
    <t>C16 corr. Area</t>
  </si>
  <si>
    <t>C19me corr. Area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</si>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</sst>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1" fillId="0" borderId="0" xfId="0" applyFont="1"/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center" shrinkToFit="1"/>
    </xf>
    <xf numFmtId="0" fontId="4" fillId="0" borderId="0" xfId="0" applyFont="1" applyAlignment="1">
      <alignment horizontal="center" shrinkToFit="1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125"/>
  <sheetViews>
    <sheetView tabSelected="1" showRuler="0" zoomScale="150" zoomScaleNormal="150" zoomScalePageLayoutView="150" workbookViewId="0">
      <selection sqref="A1:XFD1"/>
    </sheetView>
  </sheetViews>
  <sheetFormatPr baseColWidth="10" defaultRowHeight="15" x14ac:dyDescent="0"/>
  <cols>
    <col min="1" max="1" width="10.83203125" style="1"/>
    <col min="2" max="2" width="16.5" bestFit="1" customWidth="1"/>
    <col min="3" max="3" width="8.1640625" bestFit="1" customWidth="1"/>
    <col min="5" max="5" width="11.5" customWidth="1"/>
  </cols>
  <sheetData>
    <row r="1" spans="1:8" s="4" customFormat="1">
      <c r="A1" s="2" t="s">
        <v>1</v>
      </c>
      <c r="B1" s="3" t="s">
        <v>54</v>
      </c>
      <c r="C1" s="3" t="s">
        <v>0</v>
      </c>
      <c r="D1" s="3" t="s">
        <v>55</v>
      </c>
      <c r="E1" s="3" t="s">
        <v>2</v>
      </c>
      <c r="F1" s="3" t="s">
        <v>56</v>
      </c>
      <c r="G1" s="3" t="s">
        <v>2</v>
      </c>
      <c r="H1" s="4" t="s">
        <v>57</v>
      </c>
    </row>
    <row r="2" spans="1:8">
      <c r="A2" s="1">
        <v>1</v>
      </c>
      <c r="B2" t="s">
        <v>3</v>
      </c>
      <c r="C2">
        <v>3</v>
      </c>
      <c r="D2">
        <v>23201405</v>
      </c>
      <c r="E2" s="5">
        <v>0.89578999999999998</v>
      </c>
      <c r="F2">
        <v>1668677</v>
      </c>
      <c r="G2" s="5">
        <v>7.1900000000000006E-2</v>
      </c>
      <c r="H2">
        <f>D2/F2</f>
        <v>13.90407190846401</v>
      </c>
    </row>
    <row r="3" spans="1:8">
      <c r="A3" s="1">
        <v>2</v>
      </c>
      <c r="B3" t="s">
        <v>4</v>
      </c>
      <c r="C3">
        <v>3</v>
      </c>
      <c r="D3">
        <v>22491735</v>
      </c>
      <c r="E3" s="5">
        <v>0.90786999999999995</v>
      </c>
      <c r="F3">
        <v>1516027</v>
      </c>
      <c r="G3" s="5">
        <v>6.1190000000000001E-2</v>
      </c>
      <c r="H3">
        <f t="shared" ref="H3:H66" si="0">D3/F3</f>
        <v>14.835972578324792</v>
      </c>
    </row>
    <row r="4" spans="1:8">
      <c r="A4" s="1">
        <v>3</v>
      </c>
      <c r="B4" t="s">
        <v>5</v>
      </c>
      <c r="C4">
        <v>2</v>
      </c>
      <c r="D4">
        <v>22950361</v>
      </c>
      <c r="E4" s="5">
        <v>0.92947999999999997</v>
      </c>
      <c r="F4">
        <v>1041614</v>
      </c>
      <c r="G4" s="5">
        <v>4.2180000000000002E-2</v>
      </c>
      <c r="H4">
        <f t="shared" si="0"/>
        <v>22.033460571766508</v>
      </c>
    </row>
    <row r="5" spans="1:8">
      <c r="A5" s="1">
        <v>4</v>
      </c>
      <c r="B5" t="s">
        <v>6</v>
      </c>
      <c r="C5">
        <v>6</v>
      </c>
      <c r="D5">
        <v>25217562</v>
      </c>
      <c r="E5" s="5">
        <v>0.93333999999999995</v>
      </c>
      <c r="F5">
        <v>960037</v>
      </c>
      <c r="G5" s="5">
        <v>3.5529999999999999E-2</v>
      </c>
      <c r="H5">
        <f t="shared" si="0"/>
        <v>26.267281365197384</v>
      </c>
    </row>
    <row r="6" spans="1:8">
      <c r="A6" s="1">
        <v>5</v>
      </c>
      <c r="B6" t="s">
        <v>7</v>
      </c>
      <c r="C6">
        <v>2</v>
      </c>
      <c r="D6" t="s">
        <v>8</v>
      </c>
      <c r="E6" s="5" t="s">
        <v>8</v>
      </c>
      <c r="F6" t="s">
        <v>8</v>
      </c>
      <c r="G6" s="5" t="s">
        <v>8</v>
      </c>
      <c r="H6">
        <v>0</v>
      </c>
    </row>
    <row r="7" spans="1:8">
      <c r="A7" s="1">
        <v>6</v>
      </c>
      <c r="B7" t="s">
        <v>9</v>
      </c>
      <c r="C7">
        <v>1</v>
      </c>
      <c r="D7">
        <v>20339582</v>
      </c>
      <c r="E7" s="5">
        <v>0.92632000000000003</v>
      </c>
      <c r="F7">
        <v>1005710</v>
      </c>
      <c r="G7" s="5">
        <v>4.58E-2</v>
      </c>
      <c r="H7">
        <f t="shared" si="0"/>
        <v>20.22410237543626</v>
      </c>
    </row>
    <row r="8" spans="1:8">
      <c r="A8" s="1">
        <v>7</v>
      </c>
      <c r="B8" t="s">
        <v>10</v>
      </c>
      <c r="C8">
        <v>1.3</v>
      </c>
      <c r="D8">
        <v>23479027</v>
      </c>
      <c r="E8" s="5">
        <v>0.91842999999999997</v>
      </c>
      <c r="F8">
        <v>1008853</v>
      </c>
      <c r="G8" s="5">
        <v>3.9460000000000002E-2</v>
      </c>
      <c r="H8">
        <f t="shared" si="0"/>
        <v>23.272991208828245</v>
      </c>
    </row>
    <row r="9" spans="1:8">
      <c r="A9" s="1">
        <v>8</v>
      </c>
      <c r="B9" t="s">
        <v>11</v>
      </c>
      <c r="C9">
        <v>1.4</v>
      </c>
      <c r="D9">
        <v>14877504</v>
      </c>
      <c r="E9" s="5">
        <v>0.96113999999999999</v>
      </c>
      <c r="F9">
        <v>601485</v>
      </c>
      <c r="G9" s="5">
        <v>3.8859999999999999E-2</v>
      </c>
      <c r="H9">
        <f t="shared" si="0"/>
        <v>24.734621811017732</v>
      </c>
    </row>
    <row r="10" spans="1:8">
      <c r="A10" s="1">
        <v>9</v>
      </c>
      <c r="B10" t="s">
        <v>12</v>
      </c>
      <c r="C10">
        <v>2</v>
      </c>
      <c r="D10">
        <v>17008699</v>
      </c>
      <c r="E10" s="5">
        <v>0.93113000000000001</v>
      </c>
      <c r="F10">
        <v>677014</v>
      </c>
      <c r="G10" s="5">
        <v>3.7060000000000003E-2</v>
      </c>
      <c r="H10">
        <f t="shared" si="0"/>
        <v>25.123112668275692</v>
      </c>
    </row>
    <row r="11" spans="1:8">
      <c r="A11" s="1">
        <v>10</v>
      </c>
      <c r="B11" t="s">
        <v>7</v>
      </c>
      <c r="C11">
        <v>1</v>
      </c>
      <c r="D11">
        <v>23634836</v>
      </c>
      <c r="E11" s="5">
        <v>0.95170999999999994</v>
      </c>
      <c r="F11">
        <v>1199202</v>
      </c>
      <c r="G11" s="5">
        <v>4.829E-2</v>
      </c>
      <c r="H11">
        <f t="shared" si="0"/>
        <v>19.708803020675415</v>
      </c>
    </row>
    <row r="12" spans="1:8">
      <c r="A12" s="1">
        <v>11</v>
      </c>
      <c r="B12" t="s">
        <v>20</v>
      </c>
      <c r="C12">
        <v>1</v>
      </c>
      <c r="D12" t="s">
        <v>8</v>
      </c>
      <c r="E12" s="5" t="s">
        <v>8</v>
      </c>
      <c r="F12" t="s">
        <v>8</v>
      </c>
      <c r="G12" s="5" t="s">
        <v>8</v>
      </c>
      <c r="H12">
        <v>0</v>
      </c>
    </row>
    <row r="13" spans="1:8">
      <c r="A13" s="1">
        <v>12</v>
      </c>
      <c r="B13" t="s">
        <v>9</v>
      </c>
      <c r="C13">
        <v>2</v>
      </c>
      <c r="D13">
        <v>22626959</v>
      </c>
      <c r="E13" s="5">
        <v>0.92400000000000004</v>
      </c>
      <c r="F13">
        <v>1063926</v>
      </c>
      <c r="G13" s="5">
        <v>4.3450000000000003E-2</v>
      </c>
      <c r="H13">
        <f t="shared" si="0"/>
        <v>21.267418034712939</v>
      </c>
    </row>
    <row r="14" spans="1:8">
      <c r="A14" s="1">
        <v>13</v>
      </c>
      <c r="B14" t="s">
        <v>13</v>
      </c>
      <c r="C14">
        <v>1</v>
      </c>
      <c r="D14">
        <v>22066842</v>
      </c>
      <c r="E14" s="5">
        <v>0.92596000000000001</v>
      </c>
      <c r="F14">
        <v>1092223</v>
      </c>
      <c r="G14" s="5">
        <v>4.5830000000000003E-2</v>
      </c>
      <c r="H14">
        <f t="shared" si="0"/>
        <v>20.203604941481732</v>
      </c>
    </row>
    <row r="15" spans="1:8">
      <c r="A15" s="1">
        <v>14</v>
      </c>
      <c r="B15" t="s">
        <v>13</v>
      </c>
      <c r="C15">
        <v>2</v>
      </c>
      <c r="D15">
        <v>8754689</v>
      </c>
      <c r="E15" s="5">
        <v>0.84182999999999997</v>
      </c>
      <c r="F15">
        <v>1019843</v>
      </c>
      <c r="G15" s="5">
        <v>9.9229999999999999E-2</v>
      </c>
      <c r="H15">
        <f t="shared" si="0"/>
        <v>8.5843497479513999</v>
      </c>
    </row>
    <row r="16" spans="1:8">
      <c r="A16" s="1">
        <v>15</v>
      </c>
      <c r="B16" t="s">
        <v>14</v>
      </c>
      <c r="C16">
        <v>2</v>
      </c>
      <c r="D16">
        <v>11586389</v>
      </c>
      <c r="E16" s="5">
        <v>0.84567000000000003</v>
      </c>
      <c r="F16">
        <v>1313282</v>
      </c>
      <c r="G16" s="5">
        <v>9.5850000000000005E-2</v>
      </c>
      <c r="H16">
        <f t="shared" si="0"/>
        <v>8.8224684416599022</v>
      </c>
    </row>
    <row r="17" spans="1:8">
      <c r="A17" s="1">
        <v>16</v>
      </c>
      <c r="B17" t="s">
        <v>6</v>
      </c>
      <c r="C17">
        <v>4.2</v>
      </c>
      <c r="D17">
        <v>30697060</v>
      </c>
      <c r="E17" s="5">
        <v>0.95372000000000001</v>
      </c>
      <c r="F17">
        <v>1368309</v>
      </c>
      <c r="G17" s="5">
        <v>4.2680000000000003E-2</v>
      </c>
      <c r="H17">
        <f t="shared" si="0"/>
        <v>22.434303947427079</v>
      </c>
    </row>
    <row r="18" spans="1:8">
      <c r="A18" s="1">
        <v>17</v>
      </c>
      <c r="B18" t="s">
        <v>10</v>
      </c>
      <c r="C18">
        <v>1.2</v>
      </c>
      <c r="D18">
        <v>24834166</v>
      </c>
      <c r="E18" s="5">
        <v>0.95094999999999996</v>
      </c>
      <c r="F18">
        <v>1281032</v>
      </c>
      <c r="G18" s="5">
        <v>4.9050000000000003E-2</v>
      </c>
      <c r="H18">
        <f t="shared" si="0"/>
        <v>19.386062174871508</v>
      </c>
    </row>
    <row r="19" spans="1:8">
      <c r="A19" s="1">
        <v>18</v>
      </c>
      <c r="B19" t="s">
        <v>15</v>
      </c>
      <c r="C19">
        <v>1</v>
      </c>
      <c r="D19">
        <v>19164941</v>
      </c>
      <c r="E19" s="5">
        <v>0.90441000000000005</v>
      </c>
      <c r="F19">
        <v>1370894</v>
      </c>
      <c r="G19" s="5">
        <v>6.4689999999999998E-2</v>
      </c>
      <c r="H19">
        <f t="shared" si="0"/>
        <v>13.979885388658788</v>
      </c>
    </row>
    <row r="20" spans="1:8">
      <c r="A20" s="1">
        <v>19</v>
      </c>
      <c r="B20" t="s">
        <v>16</v>
      </c>
      <c r="D20">
        <v>31133496</v>
      </c>
      <c r="E20" s="5">
        <v>0.95865999999999996</v>
      </c>
      <c r="F20">
        <v>1342653</v>
      </c>
      <c r="G20" s="5">
        <v>4.1340000000000002E-2</v>
      </c>
      <c r="H20">
        <f t="shared" si="0"/>
        <v>23.188043373827789</v>
      </c>
    </row>
    <row r="21" spans="1:8">
      <c r="A21" s="1">
        <v>20</v>
      </c>
      <c r="B21" t="s">
        <v>16</v>
      </c>
      <c r="C21" t="s">
        <v>17</v>
      </c>
      <c r="D21">
        <v>26982514</v>
      </c>
      <c r="E21" s="5">
        <v>0.96467000000000003</v>
      </c>
      <c r="F21">
        <v>988287</v>
      </c>
      <c r="G21" s="5">
        <v>3.533E-2</v>
      </c>
      <c r="H21">
        <f t="shared" si="0"/>
        <v>27.302305909113446</v>
      </c>
    </row>
    <row r="22" spans="1:8">
      <c r="A22" s="1">
        <v>21</v>
      </c>
      <c r="B22" t="s">
        <v>16</v>
      </c>
      <c r="C22" t="s">
        <v>18</v>
      </c>
      <c r="D22">
        <v>34936050</v>
      </c>
      <c r="E22" s="5">
        <v>0.96986000000000006</v>
      </c>
      <c r="F22">
        <v>1092544</v>
      </c>
      <c r="G22" s="5">
        <v>3.032E-2</v>
      </c>
      <c r="H22">
        <f t="shared" si="0"/>
        <v>31.976789950793744</v>
      </c>
    </row>
    <row r="23" spans="1:8">
      <c r="A23" s="1">
        <v>22</v>
      </c>
      <c r="B23" t="s">
        <v>12</v>
      </c>
      <c r="C23">
        <v>1.2</v>
      </c>
      <c r="D23">
        <v>30573527</v>
      </c>
      <c r="E23" s="5">
        <v>0.96034000000000008</v>
      </c>
      <c r="F23">
        <v>1262479</v>
      </c>
      <c r="G23" s="5">
        <v>3.9660000000000001E-2</v>
      </c>
      <c r="H23">
        <f t="shared" si="0"/>
        <v>24.217057867893249</v>
      </c>
    </row>
    <row r="24" spans="1:8">
      <c r="A24" s="1">
        <v>23</v>
      </c>
      <c r="B24" t="s">
        <v>19</v>
      </c>
      <c r="C24">
        <v>2.2000000000000002</v>
      </c>
      <c r="D24">
        <v>11943105</v>
      </c>
      <c r="E24" s="5">
        <v>0.83986000000000005</v>
      </c>
      <c r="F24">
        <v>1074378</v>
      </c>
      <c r="G24" s="5">
        <v>7.5549999999999992E-2</v>
      </c>
      <c r="H24">
        <f t="shared" si="0"/>
        <v>11.116297057460223</v>
      </c>
    </row>
    <row r="25" spans="1:8">
      <c r="A25" s="1">
        <v>24</v>
      </c>
      <c r="B25" t="s">
        <v>19</v>
      </c>
      <c r="C25">
        <v>1.2</v>
      </c>
      <c r="D25">
        <v>13470341</v>
      </c>
      <c r="E25" s="5">
        <v>0.76513999999999993</v>
      </c>
      <c r="F25">
        <v>1416442</v>
      </c>
      <c r="G25" s="5">
        <v>8.045999999999999E-2</v>
      </c>
      <c r="H25">
        <f t="shared" si="0"/>
        <v>9.5099841716074494</v>
      </c>
    </row>
    <row r="26" spans="1:8">
      <c r="A26" s="1">
        <v>25</v>
      </c>
      <c r="B26" t="s">
        <v>3</v>
      </c>
      <c r="C26">
        <v>4.2</v>
      </c>
      <c r="D26">
        <v>18324438</v>
      </c>
      <c r="E26" s="5">
        <v>0.89802000000000004</v>
      </c>
      <c r="F26">
        <v>1319926</v>
      </c>
      <c r="G26" s="5">
        <v>6.4689999999999998E-2</v>
      </c>
      <c r="H26">
        <f t="shared" si="0"/>
        <v>13.882928285373573</v>
      </c>
    </row>
    <row r="27" spans="1:8">
      <c r="A27" s="1">
        <v>26</v>
      </c>
      <c r="B27" t="s">
        <v>14</v>
      </c>
      <c r="C27">
        <v>1</v>
      </c>
      <c r="D27">
        <v>24501989</v>
      </c>
      <c r="E27" s="5">
        <v>0.91930999999999996</v>
      </c>
      <c r="F27">
        <v>1318309</v>
      </c>
      <c r="G27" s="5">
        <v>4.9459999999999997E-2</v>
      </c>
      <c r="H27">
        <f t="shared" si="0"/>
        <v>18.585922572022188</v>
      </c>
    </row>
    <row r="28" spans="1:8">
      <c r="A28" s="1">
        <v>27</v>
      </c>
      <c r="B28" t="s">
        <v>11</v>
      </c>
      <c r="C28">
        <v>1.3</v>
      </c>
      <c r="D28">
        <v>18563561</v>
      </c>
      <c r="E28" s="5">
        <v>0.89840999999999993</v>
      </c>
      <c r="F28">
        <v>1350407</v>
      </c>
      <c r="G28" s="5">
        <v>6.5360000000000001E-2</v>
      </c>
      <c r="H28">
        <f t="shared" si="0"/>
        <v>13.746641568060593</v>
      </c>
    </row>
    <row r="29" spans="1:8">
      <c r="A29" s="1">
        <v>28</v>
      </c>
      <c r="B29" t="s">
        <v>20</v>
      </c>
      <c r="C29">
        <v>4</v>
      </c>
      <c r="D29" t="s">
        <v>8</v>
      </c>
      <c r="E29" s="5" t="s">
        <v>8</v>
      </c>
      <c r="F29" t="s">
        <v>8</v>
      </c>
      <c r="G29" s="5" t="s">
        <v>8</v>
      </c>
      <c r="H29">
        <v>0</v>
      </c>
    </row>
    <row r="30" spans="1:8">
      <c r="A30" s="1">
        <v>29</v>
      </c>
      <c r="B30" t="s">
        <v>21</v>
      </c>
      <c r="C30">
        <v>1</v>
      </c>
      <c r="D30">
        <v>31482929</v>
      </c>
      <c r="E30" s="5">
        <v>0.95566999999999991</v>
      </c>
      <c r="F30">
        <v>1460471</v>
      </c>
      <c r="G30" s="5">
        <v>4.4330000000000001E-2</v>
      </c>
      <c r="H30">
        <f t="shared" si="0"/>
        <v>21.556695750891322</v>
      </c>
    </row>
    <row r="31" spans="1:8">
      <c r="A31" s="1">
        <v>30</v>
      </c>
      <c r="B31" t="s">
        <v>22</v>
      </c>
      <c r="C31">
        <v>7</v>
      </c>
      <c r="D31">
        <v>25200751</v>
      </c>
      <c r="E31" s="5">
        <v>0.95331999999999995</v>
      </c>
      <c r="F31">
        <v>1234003</v>
      </c>
      <c r="G31" s="5">
        <v>4.6679999999999999E-2</v>
      </c>
      <c r="H31">
        <f t="shared" si="0"/>
        <v>20.421952782934888</v>
      </c>
    </row>
    <row r="32" spans="1:8">
      <c r="A32" s="1">
        <v>31</v>
      </c>
      <c r="B32" t="s">
        <v>23</v>
      </c>
      <c r="C32">
        <v>5</v>
      </c>
      <c r="D32">
        <v>2896577</v>
      </c>
      <c r="E32" s="5">
        <v>0.96971000000000007</v>
      </c>
      <c r="F32">
        <v>904812</v>
      </c>
      <c r="G32" s="5">
        <v>3.0289999999999997E-2</v>
      </c>
      <c r="H32">
        <f t="shared" si="0"/>
        <v>3.201302591035486</v>
      </c>
    </row>
    <row r="33" spans="1:8">
      <c r="A33" s="1">
        <v>32</v>
      </c>
      <c r="B33" t="s">
        <v>15</v>
      </c>
      <c r="C33">
        <v>6</v>
      </c>
      <c r="D33">
        <v>42467951</v>
      </c>
      <c r="E33" s="5">
        <v>0.95215000000000005</v>
      </c>
      <c r="F33">
        <v>985802</v>
      </c>
      <c r="G33" s="5">
        <v>2.2099999999999998E-2</v>
      </c>
      <c r="H33">
        <f t="shared" si="0"/>
        <v>43.079595091103485</v>
      </c>
    </row>
    <row r="34" spans="1:8">
      <c r="A34" s="1">
        <v>33</v>
      </c>
      <c r="B34" t="s">
        <v>24</v>
      </c>
      <c r="C34">
        <v>6</v>
      </c>
      <c r="D34">
        <v>32325667</v>
      </c>
      <c r="E34" s="5">
        <v>0.96987999999999996</v>
      </c>
      <c r="F34">
        <v>1003769</v>
      </c>
      <c r="G34" s="5">
        <v>3.0120000000000001E-2</v>
      </c>
      <c r="H34">
        <f t="shared" si="0"/>
        <v>32.204289034628488</v>
      </c>
    </row>
    <row r="35" spans="1:8">
      <c r="A35" s="1">
        <v>34</v>
      </c>
      <c r="B35" t="s">
        <v>25</v>
      </c>
      <c r="C35">
        <v>3</v>
      </c>
      <c r="D35">
        <v>29155185</v>
      </c>
      <c r="E35" s="5">
        <v>0.95811000000000002</v>
      </c>
      <c r="F35">
        <v>1274730</v>
      </c>
      <c r="G35" s="5">
        <v>4.1890000000000004E-2</v>
      </c>
      <c r="H35">
        <f t="shared" si="0"/>
        <v>22.871655174036857</v>
      </c>
    </row>
    <row r="36" spans="1:8">
      <c r="A36" s="1">
        <v>35</v>
      </c>
      <c r="B36" t="s">
        <v>24</v>
      </c>
      <c r="C36">
        <v>9</v>
      </c>
      <c r="D36">
        <v>28744793</v>
      </c>
      <c r="E36" s="5">
        <v>0.96035999999999999</v>
      </c>
      <c r="F36">
        <v>1186425</v>
      </c>
      <c r="G36" s="5">
        <v>3.9640000000000002E-2</v>
      </c>
      <c r="H36">
        <f t="shared" si="0"/>
        <v>24.228074256695535</v>
      </c>
    </row>
    <row r="37" spans="1:8">
      <c r="A37" s="1">
        <v>36</v>
      </c>
      <c r="B37" t="s">
        <v>22</v>
      </c>
      <c r="C37">
        <v>1</v>
      </c>
      <c r="D37">
        <v>27183041</v>
      </c>
      <c r="E37" s="5">
        <v>0.95846000000000009</v>
      </c>
      <c r="F37">
        <v>1178119</v>
      </c>
      <c r="G37" s="5">
        <v>4.1540000000000001E-2</v>
      </c>
      <c r="H37">
        <f t="shared" si="0"/>
        <v>23.073255757695105</v>
      </c>
    </row>
    <row r="38" spans="1:8">
      <c r="A38" s="1">
        <v>37</v>
      </c>
      <c r="B38" t="s">
        <v>26</v>
      </c>
      <c r="C38">
        <v>3</v>
      </c>
      <c r="D38">
        <v>19401745</v>
      </c>
      <c r="E38" s="5">
        <v>0.89215999999999995</v>
      </c>
      <c r="F38">
        <v>1132759</v>
      </c>
      <c r="G38" s="5">
        <v>5.2089999999999997E-2</v>
      </c>
      <c r="H38">
        <f t="shared" si="0"/>
        <v>17.127866562967057</v>
      </c>
    </row>
    <row r="39" spans="1:8">
      <c r="A39" s="1">
        <v>38</v>
      </c>
      <c r="B39" t="s">
        <v>27</v>
      </c>
      <c r="C39">
        <v>1</v>
      </c>
      <c r="D39">
        <v>18039563</v>
      </c>
      <c r="E39" s="5">
        <v>0.91852</v>
      </c>
      <c r="F39">
        <v>984350</v>
      </c>
      <c r="G39" s="5">
        <v>5.0119999999999998E-2</v>
      </c>
      <c r="H39">
        <f t="shared" si="0"/>
        <v>18.326370701478133</v>
      </c>
    </row>
    <row r="40" spans="1:8">
      <c r="A40" s="1">
        <v>39</v>
      </c>
      <c r="B40" t="s">
        <v>36</v>
      </c>
      <c r="C40">
        <v>2</v>
      </c>
      <c r="D40">
        <v>16929497</v>
      </c>
      <c r="E40" s="5">
        <v>0.93301000000000001</v>
      </c>
      <c r="F40">
        <v>1215616</v>
      </c>
      <c r="G40" s="5">
        <v>6.6989999999999994E-2</v>
      </c>
      <c r="H40">
        <f t="shared" si="0"/>
        <v>13.926681616563124</v>
      </c>
    </row>
    <row r="41" spans="1:8">
      <c r="A41" s="1">
        <v>40</v>
      </c>
      <c r="B41" t="s">
        <v>26</v>
      </c>
      <c r="C41">
        <v>5</v>
      </c>
      <c r="D41">
        <v>22651545</v>
      </c>
      <c r="E41" s="5">
        <v>0.96023999999999998</v>
      </c>
      <c r="F41">
        <v>937941</v>
      </c>
      <c r="G41" s="5">
        <v>3.9759999999999997E-2</v>
      </c>
      <c r="H41">
        <f t="shared" si="0"/>
        <v>24.150287704663725</v>
      </c>
    </row>
    <row r="42" spans="1:8">
      <c r="A42" s="1">
        <v>41</v>
      </c>
      <c r="B42" t="s">
        <v>26</v>
      </c>
      <c r="C42">
        <v>4</v>
      </c>
      <c r="D42">
        <v>21226796</v>
      </c>
      <c r="E42" s="5">
        <v>0.93027000000000004</v>
      </c>
      <c r="F42">
        <v>1154891</v>
      </c>
      <c r="G42" s="5">
        <v>5.0610000000000002E-2</v>
      </c>
      <c r="H42">
        <f t="shared" si="0"/>
        <v>18.379912909529992</v>
      </c>
    </row>
    <row r="43" spans="1:8">
      <c r="A43" s="1">
        <v>42</v>
      </c>
      <c r="B43" t="s">
        <v>28</v>
      </c>
      <c r="C43" t="s">
        <v>29</v>
      </c>
      <c r="D43">
        <v>20381427</v>
      </c>
      <c r="E43" s="5">
        <v>0.93325999999999998</v>
      </c>
      <c r="F43">
        <v>879266</v>
      </c>
      <c r="G43" s="5">
        <v>4.0259999999999997E-2</v>
      </c>
      <c r="H43">
        <f t="shared" si="0"/>
        <v>23.180046766280057</v>
      </c>
    </row>
    <row r="44" spans="1:8">
      <c r="A44" s="1">
        <v>43</v>
      </c>
      <c r="B44" t="s">
        <v>25</v>
      </c>
      <c r="C44">
        <v>2</v>
      </c>
      <c r="D44">
        <v>21509575</v>
      </c>
      <c r="E44" s="5">
        <v>0.9343300000000001</v>
      </c>
      <c r="F44">
        <v>926126</v>
      </c>
      <c r="G44" s="5">
        <v>4.0229999999999995E-2</v>
      </c>
      <c r="H44">
        <f t="shared" si="0"/>
        <v>23.22532247232018</v>
      </c>
    </row>
    <row r="45" spans="1:8">
      <c r="A45" s="1">
        <v>44</v>
      </c>
      <c r="B45" t="s">
        <v>22</v>
      </c>
      <c r="C45">
        <v>2</v>
      </c>
      <c r="D45">
        <v>20142888</v>
      </c>
      <c r="E45" s="5">
        <v>0.94101000000000001</v>
      </c>
      <c r="F45">
        <v>861269</v>
      </c>
      <c r="G45" s="5">
        <v>4.0239999999999998E-2</v>
      </c>
      <c r="H45">
        <f t="shared" si="0"/>
        <v>23.387452700608055</v>
      </c>
    </row>
    <row r="46" spans="1:8">
      <c r="A46" s="1">
        <v>45</v>
      </c>
      <c r="B46" t="s">
        <v>30</v>
      </c>
      <c r="C46">
        <v>30</v>
      </c>
      <c r="D46">
        <v>21632589</v>
      </c>
      <c r="E46" s="5">
        <v>0.93796999999999997</v>
      </c>
      <c r="F46">
        <v>1018496</v>
      </c>
      <c r="G46" s="5">
        <v>4.4160000000000005E-2</v>
      </c>
      <c r="H46">
        <f t="shared" si="0"/>
        <v>21.239738791315823</v>
      </c>
    </row>
    <row r="47" spans="1:8">
      <c r="A47" s="1">
        <v>46</v>
      </c>
      <c r="B47" t="s">
        <v>30</v>
      </c>
      <c r="C47">
        <v>20</v>
      </c>
      <c r="D47">
        <v>22192863</v>
      </c>
      <c r="E47" s="5">
        <v>0.9228400000000001</v>
      </c>
      <c r="F47">
        <v>1201607</v>
      </c>
      <c r="G47" s="5">
        <v>4.9970000000000001E-2</v>
      </c>
      <c r="H47">
        <f t="shared" si="0"/>
        <v>18.4693190036343</v>
      </c>
    </row>
    <row r="48" spans="1:8">
      <c r="A48" s="1">
        <v>47</v>
      </c>
      <c r="B48" t="s">
        <v>31</v>
      </c>
      <c r="C48">
        <v>2</v>
      </c>
      <c r="D48">
        <v>22236100</v>
      </c>
      <c r="E48" s="5">
        <v>0.93040000000000012</v>
      </c>
      <c r="F48">
        <v>1175173</v>
      </c>
      <c r="G48" s="5">
        <v>4.9169999999999998E-2</v>
      </c>
      <c r="H48">
        <f t="shared" si="0"/>
        <v>18.921554528567285</v>
      </c>
    </row>
    <row r="49" spans="1:8">
      <c r="A49" s="1">
        <v>48</v>
      </c>
      <c r="B49" t="s">
        <v>23</v>
      </c>
      <c r="C49">
        <v>48</v>
      </c>
      <c r="D49">
        <v>21608020</v>
      </c>
      <c r="E49" s="5">
        <v>0.94238</v>
      </c>
      <c r="F49">
        <v>897030</v>
      </c>
      <c r="G49" s="5">
        <v>3.9120000000000002E-2</v>
      </c>
      <c r="H49">
        <f t="shared" si="0"/>
        <v>24.088402840484711</v>
      </c>
    </row>
    <row r="50" spans="1:8">
      <c r="A50" s="1">
        <v>49</v>
      </c>
      <c r="B50" t="s">
        <v>32</v>
      </c>
      <c r="C50">
        <v>2</v>
      </c>
      <c r="D50">
        <v>21240183</v>
      </c>
      <c r="E50" s="5">
        <v>0.92244999999999999</v>
      </c>
      <c r="F50">
        <v>1110655</v>
      </c>
      <c r="G50" s="5">
        <v>4.8239999999999998E-2</v>
      </c>
      <c r="H50">
        <f t="shared" si="0"/>
        <v>19.124015108201917</v>
      </c>
    </row>
    <row r="51" spans="1:8">
      <c r="A51" s="1">
        <v>50</v>
      </c>
      <c r="B51" t="s">
        <v>28</v>
      </c>
      <c r="C51">
        <v>4</v>
      </c>
      <c r="D51">
        <v>23350970</v>
      </c>
      <c r="E51" s="5">
        <v>0.91513</v>
      </c>
      <c r="F51">
        <v>1099464</v>
      </c>
      <c r="G51" s="5">
        <v>4.3090000000000003E-2</v>
      </c>
      <c r="H51">
        <f t="shared" si="0"/>
        <v>21.238503488972807</v>
      </c>
    </row>
    <row r="52" spans="1:8">
      <c r="A52" s="1">
        <v>51</v>
      </c>
      <c r="B52" t="s">
        <v>30</v>
      </c>
      <c r="C52">
        <v>1</v>
      </c>
      <c r="D52">
        <v>21482572</v>
      </c>
      <c r="E52" s="5">
        <v>0.92492000000000008</v>
      </c>
      <c r="F52">
        <v>1158499</v>
      </c>
      <c r="G52" s="5">
        <v>4.9880000000000008E-2</v>
      </c>
      <c r="H52">
        <f t="shared" si="0"/>
        <v>18.543453209713604</v>
      </c>
    </row>
    <row r="53" spans="1:8">
      <c r="A53" s="1">
        <v>52</v>
      </c>
      <c r="B53" t="s">
        <v>33</v>
      </c>
      <c r="C53">
        <v>3</v>
      </c>
      <c r="D53">
        <v>22346366</v>
      </c>
      <c r="E53" s="5">
        <v>0.92781000000000002</v>
      </c>
      <c r="F53">
        <v>1159307</v>
      </c>
      <c r="G53" s="5">
        <v>4.8129999999999999E-2</v>
      </c>
      <c r="H53">
        <f t="shared" si="0"/>
        <v>19.275624144424214</v>
      </c>
    </row>
    <row r="54" spans="1:8">
      <c r="A54" s="1">
        <v>53</v>
      </c>
      <c r="B54" t="s">
        <v>23</v>
      </c>
      <c r="C54">
        <v>2</v>
      </c>
      <c r="D54">
        <v>22560673</v>
      </c>
      <c r="E54" s="5">
        <v>0.92921999999999993</v>
      </c>
      <c r="F54">
        <v>1135886</v>
      </c>
      <c r="G54" s="5">
        <v>4.6780000000000002E-2</v>
      </c>
      <c r="H54">
        <f t="shared" si="0"/>
        <v>19.861740526778217</v>
      </c>
    </row>
    <row r="55" spans="1:8">
      <c r="A55" s="1">
        <v>54</v>
      </c>
      <c r="B55" t="s">
        <v>30</v>
      </c>
      <c r="C55">
        <v>15</v>
      </c>
      <c r="D55">
        <v>23054329</v>
      </c>
      <c r="E55" s="5">
        <v>0.92677999999999994</v>
      </c>
      <c r="F55">
        <v>1153584</v>
      </c>
      <c r="G55" s="5">
        <v>4.6370000000000001E-2</v>
      </c>
      <c r="H55">
        <f t="shared" si="0"/>
        <v>19.984959049362683</v>
      </c>
    </row>
    <row r="56" spans="1:8">
      <c r="A56" s="1">
        <v>55</v>
      </c>
      <c r="B56" t="s">
        <v>22</v>
      </c>
      <c r="C56">
        <v>4</v>
      </c>
      <c r="D56">
        <v>21191118</v>
      </c>
      <c r="E56" s="5">
        <v>0.92748999999999993</v>
      </c>
      <c r="F56">
        <v>1093796</v>
      </c>
      <c r="G56" s="5">
        <v>4.7869999999999996E-2</v>
      </c>
      <c r="H56">
        <f t="shared" si="0"/>
        <v>19.373921645352514</v>
      </c>
    </row>
    <row r="57" spans="1:8">
      <c r="A57" s="1">
        <v>56</v>
      </c>
      <c r="B57" t="s">
        <v>28</v>
      </c>
      <c r="C57" t="s">
        <v>34</v>
      </c>
      <c r="D57">
        <v>21558428</v>
      </c>
      <c r="E57" s="5">
        <v>0.92948999999999993</v>
      </c>
      <c r="F57">
        <v>1158585</v>
      </c>
      <c r="G57" s="5">
        <v>4.9950000000000001E-2</v>
      </c>
      <c r="H57">
        <f t="shared" si="0"/>
        <v>18.607549726606162</v>
      </c>
    </row>
    <row r="58" spans="1:8">
      <c r="A58" s="1">
        <v>57</v>
      </c>
      <c r="B58" t="s">
        <v>35</v>
      </c>
      <c r="C58">
        <v>10</v>
      </c>
      <c r="D58">
        <v>13074181</v>
      </c>
      <c r="E58" s="5">
        <v>0.87364000000000008</v>
      </c>
      <c r="F58">
        <v>1167734</v>
      </c>
      <c r="G58" s="5">
        <v>7.8030000000000002E-2</v>
      </c>
      <c r="H58">
        <f t="shared" si="0"/>
        <v>11.196197935488733</v>
      </c>
    </row>
    <row r="59" spans="1:8">
      <c r="A59" s="1">
        <v>58</v>
      </c>
      <c r="B59" t="s">
        <v>36</v>
      </c>
      <c r="C59" t="s">
        <v>37</v>
      </c>
      <c r="D59">
        <v>23119032</v>
      </c>
      <c r="E59" s="5">
        <v>0.93684000000000001</v>
      </c>
      <c r="F59">
        <v>1093212</v>
      </c>
      <c r="G59" s="5">
        <v>4.4299999999999999E-2</v>
      </c>
      <c r="H59">
        <f t="shared" si="0"/>
        <v>21.147802987892558</v>
      </c>
    </row>
    <row r="60" spans="1:8">
      <c r="A60" s="1">
        <v>59</v>
      </c>
      <c r="B60" t="s">
        <v>28</v>
      </c>
      <c r="C60">
        <v>3</v>
      </c>
      <c r="D60">
        <v>18341459</v>
      </c>
      <c r="E60" s="5">
        <v>0.92713999999999996</v>
      </c>
      <c r="F60">
        <v>1049856</v>
      </c>
      <c r="G60" s="5">
        <v>5.3070000000000006E-2</v>
      </c>
      <c r="H60">
        <f t="shared" si="0"/>
        <v>17.470452138198002</v>
      </c>
    </row>
    <row r="61" spans="1:8">
      <c r="A61" s="1">
        <v>60</v>
      </c>
      <c r="B61" t="s">
        <v>28</v>
      </c>
      <c r="C61">
        <v>2</v>
      </c>
      <c r="D61">
        <v>20148736</v>
      </c>
      <c r="E61" s="5">
        <v>0.92774000000000001</v>
      </c>
      <c r="F61">
        <v>1029063</v>
      </c>
      <c r="G61" s="5">
        <v>4.7380000000000005E-2</v>
      </c>
      <c r="H61">
        <f t="shared" si="0"/>
        <v>19.579691428027242</v>
      </c>
    </row>
    <row r="62" spans="1:8">
      <c r="A62" s="1">
        <v>61</v>
      </c>
      <c r="B62" t="s">
        <v>31</v>
      </c>
      <c r="C62">
        <v>5</v>
      </c>
      <c r="D62">
        <v>25936038</v>
      </c>
      <c r="E62" s="5">
        <v>0.92825000000000002</v>
      </c>
      <c r="F62">
        <v>1156187</v>
      </c>
      <c r="G62" s="5">
        <v>4.138E-2</v>
      </c>
      <c r="H62">
        <f t="shared" si="0"/>
        <v>22.432390262128877</v>
      </c>
    </row>
    <row r="63" spans="1:8">
      <c r="A63" s="1">
        <v>62</v>
      </c>
      <c r="B63" t="s">
        <v>31</v>
      </c>
      <c r="C63">
        <v>2</v>
      </c>
      <c r="D63">
        <v>26334480</v>
      </c>
      <c r="E63" s="5">
        <v>0.92803000000000002</v>
      </c>
      <c r="F63">
        <v>1131205</v>
      </c>
      <c r="G63" s="5">
        <v>3.986E-2</v>
      </c>
      <c r="H63">
        <f t="shared" si="0"/>
        <v>23.280024398760613</v>
      </c>
    </row>
    <row r="64" spans="1:8">
      <c r="A64" s="1">
        <v>63</v>
      </c>
      <c r="B64" t="s">
        <v>28</v>
      </c>
      <c r="C64">
        <v>1</v>
      </c>
      <c r="D64">
        <v>25271376</v>
      </c>
      <c r="E64" s="5">
        <v>0.92681999999999998</v>
      </c>
      <c r="F64">
        <v>1170665</v>
      </c>
      <c r="G64" s="5">
        <v>4.2930000000000003E-2</v>
      </c>
      <c r="H64">
        <f t="shared" si="0"/>
        <v>21.587197020496898</v>
      </c>
    </row>
    <row r="65" spans="1:8">
      <c r="A65" s="1">
        <v>64</v>
      </c>
      <c r="B65" t="s">
        <v>31</v>
      </c>
      <c r="C65">
        <v>7</v>
      </c>
      <c r="D65">
        <v>23427413</v>
      </c>
      <c r="E65" s="5">
        <v>0.92412000000000005</v>
      </c>
      <c r="F65">
        <v>1098944</v>
      </c>
      <c r="G65" s="5">
        <v>4.335E-2</v>
      </c>
      <c r="H65">
        <f t="shared" si="0"/>
        <v>21.318113570846194</v>
      </c>
    </row>
    <row r="66" spans="1:8">
      <c r="A66" s="1">
        <v>65</v>
      </c>
      <c r="B66" t="s">
        <v>31</v>
      </c>
      <c r="C66">
        <v>1</v>
      </c>
      <c r="D66">
        <v>22821814</v>
      </c>
      <c r="E66" s="5">
        <v>0.92471000000000003</v>
      </c>
      <c r="F66">
        <v>1084596</v>
      </c>
      <c r="G66" s="5">
        <v>4.3949999999999996E-2</v>
      </c>
      <c r="H66">
        <f t="shared" si="0"/>
        <v>21.041764859910973</v>
      </c>
    </row>
    <row r="67" spans="1:8">
      <c r="A67" s="1">
        <v>66</v>
      </c>
      <c r="B67" t="s">
        <v>21</v>
      </c>
      <c r="C67">
        <v>2</v>
      </c>
      <c r="D67">
        <v>9471887</v>
      </c>
      <c r="E67" s="5">
        <v>0.86959000000000009</v>
      </c>
      <c r="F67">
        <v>975934</v>
      </c>
      <c r="G67" s="5">
        <v>8.9600000000000013E-2</v>
      </c>
      <c r="H67">
        <f t="shared" ref="H67:H119" si="1">D67/F67</f>
        <v>9.7054585658456407</v>
      </c>
    </row>
    <row r="68" spans="1:8">
      <c r="A68" s="1">
        <v>67</v>
      </c>
      <c r="B68" t="s">
        <v>15</v>
      </c>
      <c r="C68">
        <v>5</v>
      </c>
      <c r="D68">
        <v>19144067</v>
      </c>
      <c r="E68" s="5">
        <v>0.93039000000000005</v>
      </c>
      <c r="F68">
        <v>1055599</v>
      </c>
      <c r="G68" s="5">
        <v>5.1299999999999998E-2</v>
      </c>
      <c r="H68">
        <f t="shared" si="1"/>
        <v>18.135738097516196</v>
      </c>
    </row>
    <row r="69" spans="1:8">
      <c r="A69" s="1">
        <v>68</v>
      </c>
      <c r="B69" t="s">
        <v>25</v>
      </c>
      <c r="C69">
        <v>1</v>
      </c>
      <c r="D69">
        <v>21148664</v>
      </c>
      <c r="E69" s="5">
        <v>0.93008999999999997</v>
      </c>
      <c r="F69">
        <v>1122060</v>
      </c>
      <c r="G69" s="5">
        <v>4.9349999999999998E-2</v>
      </c>
      <c r="H69">
        <f t="shared" si="1"/>
        <v>18.848068730727412</v>
      </c>
    </row>
    <row r="70" spans="1:8">
      <c r="A70" s="1">
        <v>69</v>
      </c>
      <c r="B70" t="s">
        <v>28</v>
      </c>
      <c r="C70">
        <v>3</v>
      </c>
      <c r="D70">
        <v>28631282</v>
      </c>
      <c r="E70" s="5">
        <v>0.91213999999999995</v>
      </c>
      <c r="F70">
        <v>1250177</v>
      </c>
      <c r="G70" s="5">
        <v>3.9830000000000004E-2</v>
      </c>
      <c r="H70">
        <f t="shared" si="1"/>
        <v>22.901782707568607</v>
      </c>
    </row>
    <row r="71" spans="1:8">
      <c r="A71" s="1">
        <v>70</v>
      </c>
      <c r="B71" t="s">
        <v>28</v>
      </c>
      <c r="C71" t="s">
        <v>38</v>
      </c>
      <c r="D71">
        <v>22213318</v>
      </c>
      <c r="E71" s="5">
        <v>0.93094999999999994</v>
      </c>
      <c r="F71">
        <v>1194396</v>
      </c>
      <c r="G71" s="5">
        <v>5.006E-2</v>
      </c>
      <c r="H71">
        <f t="shared" si="1"/>
        <v>18.597950763398405</v>
      </c>
    </row>
    <row r="72" spans="1:8">
      <c r="A72" s="1">
        <v>71</v>
      </c>
      <c r="B72" t="s">
        <v>28</v>
      </c>
      <c r="C72" t="s">
        <v>39</v>
      </c>
      <c r="D72">
        <v>24399803</v>
      </c>
      <c r="E72" s="5">
        <v>0.93424000000000007</v>
      </c>
      <c r="F72">
        <v>1229254</v>
      </c>
      <c r="G72" s="5">
        <v>4.7070000000000001E-2</v>
      </c>
      <c r="H72">
        <f t="shared" si="1"/>
        <v>19.84927687849704</v>
      </c>
    </row>
    <row r="73" spans="1:8">
      <c r="A73" s="1">
        <v>72</v>
      </c>
      <c r="B73" t="s">
        <v>10</v>
      </c>
      <c r="C73">
        <v>1</v>
      </c>
      <c r="D73">
        <v>21398371</v>
      </c>
      <c r="E73" s="5">
        <v>0.93326999999999993</v>
      </c>
      <c r="F73">
        <v>979770</v>
      </c>
      <c r="G73" s="5">
        <v>4.2729999999999997E-2</v>
      </c>
      <c r="H73">
        <f t="shared" si="1"/>
        <v>21.840198209783928</v>
      </c>
    </row>
    <row r="74" spans="1:8">
      <c r="A74" s="1">
        <v>73</v>
      </c>
      <c r="B74" t="s">
        <v>6</v>
      </c>
      <c r="C74">
        <v>4</v>
      </c>
      <c r="D74">
        <v>20915844</v>
      </c>
      <c r="E74" s="5">
        <v>0.92598000000000003</v>
      </c>
      <c r="F74">
        <v>1122664</v>
      </c>
      <c r="G74" s="5">
        <v>4.9699999999999994E-2</v>
      </c>
      <c r="H74">
        <f t="shared" si="1"/>
        <v>18.630546628376788</v>
      </c>
    </row>
    <row r="75" spans="1:8">
      <c r="A75" s="1">
        <v>74</v>
      </c>
      <c r="B75" t="s">
        <v>19</v>
      </c>
      <c r="C75">
        <v>1</v>
      </c>
      <c r="D75">
        <v>27438555</v>
      </c>
      <c r="E75" s="5">
        <v>0.87727999999999995</v>
      </c>
      <c r="F75">
        <v>1141092</v>
      </c>
      <c r="G75" s="5">
        <v>3.6479999999999999E-2</v>
      </c>
      <c r="H75">
        <f t="shared" si="1"/>
        <v>24.045874478131473</v>
      </c>
    </row>
    <row r="76" spans="1:8">
      <c r="A76" s="1">
        <v>75</v>
      </c>
      <c r="B76" t="s">
        <v>19</v>
      </c>
      <c r="C76">
        <v>2</v>
      </c>
      <c r="D76">
        <v>12719806</v>
      </c>
      <c r="E76" s="5">
        <v>0.82245999999999997</v>
      </c>
      <c r="F76">
        <v>1014544</v>
      </c>
      <c r="G76" s="5">
        <v>6.5599999999999992E-2</v>
      </c>
      <c r="H76">
        <f t="shared" si="1"/>
        <v>12.537461164818874</v>
      </c>
    </row>
    <row r="77" spans="1:8">
      <c r="A77" s="1">
        <v>76</v>
      </c>
      <c r="B77" t="s">
        <v>3</v>
      </c>
      <c r="C77">
        <v>4</v>
      </c>
      <c r="D77">
        <v>21664643</v>
      </c>
      <c r="E77" s="5">
        <v>0.93479000000000001</v>
      </c>
      <c r="F77">
        <v>1072383</v>
      </c>
      <c r="G77" s="5">
        <v>4.6269999999999999E-2</v>
      </c>
      <c r="H77">
        <f t="shared" si="1"/>
        <v>20.202337224666934</v>
      </c>
    </row>
    <row r="78" spans="1:8">
      <c r="A78" s="1">
        <v>77</v>
      </c>
      <c r="B78" t="s">
        <v>12</v>
      </c>
      <c r="C78">
        <v>1.1000000000000001</v>
      </c>
      <c r="D78">
        <v>20988406</v>
      </c>
      <c r="E78" s="5">
        <v>0.93145999999999995</v>
      </c>
      <c r="F78">
        <v>1154820</v>
      </c>
      <c r="G78" s="5">
        <v>5.1249999999999997E-2</v>
      </c>
      <c r="H78">
        <f t="shared" si="1"/>
        <v>18.174612493721966</v>
      </c>
    </row>
    <row r="79" spans="1:8">
      <c r="A79" s="1">
        <v>78</v>
      </c>
      <c r="B79" t="s">
        <v>4</v>
      </c>
      <c r="C79">
        <v>2</v>
      </c>
      <c r="D79">
        <v>23426314</v>
      </c>
      <c r="E79" s="5">
        <v>0.92816999999999994</v>
      </c>
      <c r="F79">
        <v>1199262</v>
      </c>
      <c r="G79" s="5">
        <v>4.7539999999999999E-2</v>
      </c>
      <c r="H79">
        <f t="shared" si="1"/>
        <v>19.533941707483436</v>
      </c>
    </row>
    <row r="80" spans="1:8">
      <c r="A80" s="1">
        <v>79</v>
      </c>
      <c r="B80" t="s">
        <v>20</v>
      </c>
      <c r="C80">
        <v>1.2</v>
      </c>
      <c r="D80" t="s">
        <v>8</v>
      </c>
      <c r="E80" s="5" t="s">
        <v>8</v>
      </c>
      <c r="F80" t="s">
        <v>8</v>
      </c>
      <c r="G80" s="5" t="s">
        <v>8</v>
      </c>
      <c r="H80">
        <v>0</v>
      </c>
    </row>
    <row r="81" spans="1:8">
      <c r="A81" s="1">
        <v>80</v>
      </c>
      <c r="B81" t="s">
        <v>5</v>
      </c>
      <c r="C81">
        <v>4</v>
      </c>
      <c r="D81">
        <v>217100021</v>
      </c>
      <c r="E81" s="5">
        <v>0.92535999999999996</v>
      </c>
      <c r="F81">
        <v>930884</v>
      </c>
      <c r="G81" s="5">
        <v>3.968E-2</v>
      </c>
      <c r="H81">
        <v>0</v>
      </c>
    </row>
    <row r="82" spans="1:8">
      <c r="A82" s="1">
        <v>81</v>
      </c>
      <c r="B82" t="s">
        <v>13</v>
      </c>
      <c r="C82">
        <v>1.2</v>
      </c>
      <c r="D82">
        <v>16651660</v>
      </c>
      <c r="E82" s="5">
        <v>0.91331000000000007</v>
      </c>
      <c r="F82">
        <v>1035099</v>
      </c>
      <c r="G82" s="5">
        <v>5.6769999999999994E-2</v>
      </c>
      <c r="H82">
        <f t="shared" si="1"/>
        <v>16.087021627882937</v>
      </c>
    </row>
    <row r="83" spans="1:8">
      <c r="A83" s="1">
        <v>82</v>
      </c>
      <c r="B83" t="s">
        <v>13</v>
      </c>
      <c r="C83">
        <v>2.2000000000000002</v>
      </c>
      <c r="D83">
        <v>6550910</v>
      </c>
      <c r="E83" s="5">
        <v>0.85108000000000006</v>
      </c>
      <c r="F83">
        <v>931271</v>
      </c>
      <c r="G83" s="5">
        <v>0.12099</v>
      </c>
      <c r="H83">
        <f t="shared" si="1"/>
        <v>7.0343756006575955</v>
      </c>
    </row>
    <row r="84" spans="1:8">
      <c r="A84" s="1">
        <v>83</v>
      </c>
      <c r="B84" t="s">
        <v>14</v>
      </c>
      <c r="C84">
        <v>1.2</v>
      </c>
      <c r="D84">
        <v>12167012</v>
      </c>
      <c r="E84" s="5">
        <v>0.88031999999999999</v>
      </c>
      <c r="F84">
        <v>927846</v>
      </c>
      <c r="G84" s="5">
        <v>6.7129999999999995E-2</v>
      </c>
      <c r="H84">
        <f t="shared" si="1"/>
        <v>13.1131804200266</v>
      </c>
    </row>
    <row r="85" spans="1:8">
      <c r="A85" s="1">
        <v>84</v>
      </c>
      <c r="B85" t="s">
        <v>14</v>
      </c>
      <c r="C85">
        <v>2.2000000000000002</v>
      </c>
      <c r="D85">
        <v>17630319</v>
      </c>
      <c r="E85" s="5">
        <v>0.91120000000000001</v>
      </c>
      <c r="F85">
        <v>1046257</v>
      </c>
      <c r="G85" s="5">
        <v>5.407E-2</v>
      </c>
      <c r="H85">
        <f t="shared" si="1"/>
        <v>16.850849265524626</v>
      </c>
    </row>
    <row r="86" spans="1:8">
      <c r="A86" s="1">
        <v>85</v>
      </c>
      <c r="B86" t="s">
        <v>40</v>
      </c>
      <c r="C86">
        <v>3</v>
      </c>
      <c r="D86">
        <v>16041049</v>
      </c>
      <c r="E86" s="5">
        <v>0.90610000000000002</v>
      </c>
      <c r="F86">
        <v>1048982</v>
      </c>
      <c r="G86" s="5">
        <v>5.9249999999999997E-2</v>
      </c>
      <c r="H86">
        <f t="shared" si="1"/>
        <v>15.292015496929404</v>
      </c>
    </row>
    <row r="87" spans="1:8">
      <c r="A87" s="1">
        <v>86</v>
      </c>
      <c r="B87" t="s">
        <v>40</v>
      </c>
      <c r="C87">
        <v>4</v>
      </c>
      <c r="D87">
        <v>17875601</v>
      </c>
      <c r="E87" s="5">
        <v>0.90961999999999998</v>
      </c>
      <c r="F87">
        <v>1066440</v>
      </c>
      <c r="G87" s="5">
        <v>5.4269999999999999E-2</v>
      </c>
      <c r="H87">
        <f t="shared" si="1"/>
        <v>16.761937849292973</v>
      </c>
    </row>
    <row r="88" spans="1:8">
      <c r="A88" s="1">
        <v>87</v>
      </c>
      <c r="B88" t="s">
        <v>40</v>
      </c>
      <c r="C88">
        <v>5</v>
      </c>
      <c r="D88">
        <v>16535713</v>
      </c>
      <c r="E88" s="5">
        <v>0.91390000000000005</v>
      </c>
      <c r="F88">
        <v>911248</v>
      </c>
      <c r="G88" s="5">
        <v>5.0359999999999995E-2</v>
      </c>
      <c r="H88">
        <f t="shared" si="1"/>
        <v>18.14622693273401</v>
      </c>
    </row>
    <row r="89" spans="1:8">
      <c r="A89" s="1">
        <v>88</v>
      </c>
      <c r="B89" t="s">
        <v>40</v>
      </c>
      <c r="C89">
        <v>6</v>
      </c>
      <c r="D89">
        <v>18414137</v>
      </c>
      <c r="E89" s="5">
        <v>0.91264000000000001</v>
      </c>
      <c r="F89">
        <v>1020951</v>
      </c>
      <c r="G89" s="5">
        <v>5.0599999999999999E-2</v>
      </c>
      <c r="H89">
        <f t="shared" si="1"/>
        <v>18.036259330761222</v>
      </c>
    </row>
    <row r="90" spans="1:8">
      <c r="A90" s="1">
        <v>89</v>
      </c>
      <c r="B90" t="s">
        <v>41</v>
      </c>
      <c r="C90">
        <v>1</v>
      </c>
      <c r="D90">
        <v>13466393</v>
      </c>
      <c r="E90" s="5">
        <v>0.90004999999999991</v>
      </c>
      <c r="F90">
        <v>960119</v>
      </c>
      <c r="G90" s="5">
        <v>6.4170000000000005E-2</v>
      </c>
      <c r="H90">
        <f t="shared" si="1"/>
        <v>14.025754099231449</v>
      </c>
    </row>
    <row r="91" spans="1:8">
      <c r="A91" s="1">
        <v>90</v>
      </c>
      <c r="B91" t="s">
        <v>41</v>
      </c>
      <c r="C91">
        <v>6</v>
      </c>
      <c r="D91">
        <v>15067275</v>
      </c>
      <c r="E91" s="5">
        <v>0.90522999999999998</v>
      </c>
      <c r="F91">
        <v>988250</v>
      </c>
      <c r="G91" s="5">
        <v>5.9370000000000006E-2</v>
      </c>
      <c r="H91">
        <f t="shared" si="1"/>
        <v>15.246420440172022</v>
      </c>
    </row>
    <row r="92" spans="1:8">
      <c r="A92" s="1">
        <v>91</v>
      </c>
      <c r="B92" t="s">
        <v>41</v>
      </c>
      <c r="C92">
        <v>7</v>
      </c>
      <c r="D92">
        <v>27310565</v>
      </c>
      <c r="E92" s="5">
        <v>0.93816999999999995</v>
      </c>
      <c r="F92">
        <v>1124317</v>
      </c>
      <c r="G92" s="5">
        <v>3.8620000000000002E-2</v>
      </c>
      <c r="H92">
        <f t="shared" si="1"/>
        <v>24.29080499538831</v>
      </c>
    </row>
    <row r="93" spans="1:8">
      <c r="A93" s="1">
        <v>92</v>
      </c>
      <c r="B93" t="s">
        <v>41</v>
      </c>
      <c r="C93">
        <v>8</v>
      </c>
      <c r="D93">
        <v>28678104</v>
      </c>
      <c r="E93" s="5">
        <v>0.93428</v>
      </c>
      <c r="F93">
        <v>1256774</v>
      </c>
      <c r="G93" s="5">
        <v>4.0940000000000004E-2</v>
      </c>
      <c r="H93">
        <f t="shared" si="1"/>
        <v>22.818823432056998</v>
      </c>
    </row>
    <row r="94" spans="1:8">
      <c r="A94" s="1">
        <v>93</v>
      </c>
      <c r="B94" t="s">
        <v>42</v>
      </c>
      <c r="C94">
        <v>3</v>
      </c>
      <c r="D94">
        <v>21355375</v>
      </c>
      <c r="E94" s="5">
        <v>0.92915000000000003</v>
      </c>
      <c r="F94">
        <v>1088234</v>
      </c>
      <c r="G94" s="5">
        <v>4.7350000000000003E-2</v>
      </c>
      <c r="H94">
        <f t="shared" si="1"/>
        <v>19.623881444615773</v>
      </c>
    </row>
    <row r="95" spans="1:8">
      <c r="A95" s="1">
        <v>94</v>
      </c>
      <c r="B95" t="s">
        <v>42</v>
      </c>
      <c r="C95">
        <v>4</v>
      </c>
      <c r="D95">
        <v>25622910</v>
      </c>
      <c r="E95" s="5">
        <v>0.96195999999999993</v>
      </c>
      <c r="F95">
        <v>1013103</v>
      </c>
      <c r="G95" s="5">
        <v>3.8039999999999997E-2</v>
      </c>
      <c r="H95">
        <f t="shared" si="1"/>
        <v>25.291515275347127</v>
      </c>
    </row>
    <row r="96" spans="1:8">
      <c r="A96" s="1">
        <v>95</v>
      </c>
      <c r="B96" t="s">
        <v>42</v>
      </c>
      <c r="C96">
        <v>5</v>
      </c>
      <c r="D96">
        <v>25915362</v>
      </c>
      <c r="E96" s="5">
        <v>0.96105999999999991</v>
      </c>
      <c r="F96">
        <v>1049993</v>
      </c>
      <c r="G96" s="5">
        <v>3.8940000000000002E-2</v>
      </c>
      <c r="H96">
        <f t="shared" si="1"/>
        <v>24.681461685935048</v>
      </c>
    </row>
    <row r="97" spans="1:8">
      <c r="A97" s="1">
        <v>96</v>
      </c>
      <c r="B97" t="s">
        <v>43</v>
      </c>
      <c r="C97">
        <v>3</v>
      </c>
      <c r="D97">
        <v>30216335</v>
      </c>
      <c r="E97" s="5">
        <v>0.96260999999999997</v>
      </c>
      <c r="F97">
        <v>1173561</v>
      </c>
      <c r="G97" s="5">
        <v>3.739E-2</v>
      </c>
      <c r="H97">
        <f t="shared" si="1"/>
        <v>25.747562333785801</v>
      </c>
    </row>
    <row r="98" spans="1:8">
      <c r="A98" s="1">
        <v>97</v>
      </c>
      <c r="B98" t="s">
        <v>43</v>
      </c>
      <c r="C98">
        <v>4</v>
      </c>
      <c r="D98">
        <v>27183187</v>
      </c>
      <c r="E98" s="5">
        <v>0.96428000000000003</v>
      </c>
      <c r="F98">
        <v>1006901</v>
      </c>
      <c r="G98" s="5">
        <v>3.5720000000000002E-2</v>
      </c>
      <c r="H98">
        <f t="shared" si="1"/>
        <v>26.996881520626157</v>
      </c>
    </row>
    <row r="99" spans="1:8">
      <c r="A99" s="1">
        <v>98</v>
      </c>
      <c r="B99" t="s">
        <v>43</v>
      </c>
      <c r="C99">
        <v>5</v>
      </c>
      <c r="D99">
        <v>25119523</v>
      </c>
      <c r="E99" s="5">
        <v>0.96597</v>
      </c>
      <c r="F99">
        <v>884872</v>
      </c>
      <c r="G99" s="5">
        <v>3.4029999999999998E-2</v>
      </c>
      <c r="H99">
        <f t="shared" si="1"/>
        <v>28.387747606433472</v>
      </c>
    </row>
    <row r="100" spans="1:8">
      <c r="A100" s="1">
        <v>99</v>
      </c>
      <c r="B100" t="s">
        <v>33</v>
      </c>
      <c r="C100">
        <v>3</v>
      </c>
      <c r="D100">
        <v>8325631</v>
      </c>
      <c r="E100" s="5">
        <v>0.90406000000000009</v>
      </c>
      <c r="F100">
        <v>883574</v>
      </c>
      <c r="G100" s="5">
        <v>9.5939999999999998E-2</v>
      </c>
      <c r="H100">
        <f t="shared" si="1"/>
        <v>9.4226754069268672</v>
      </c>
    </row>
    <row r="101" spans="1:8">
      <c r="A101" s="1">
        <v>100</v>
      </c>
      <c r="B101" t="s">
        <v>33</v>
      </c>
      <c r="C101">
        <v>4</v>
      </c>
      <c r="D101">
        <v>6362890</v>
      </c>
      <c r="E101" s="5">
        <v>0.85155000000000003</v>
      </c>
      <c r="F101">
        <v>1109252</v>
      </c>
      <c r="G101" s="5">
        <v>0.14845</v>
      </c>
      <c r="H101">
        <f t="shared" si="1"/>
        <v>5.7361988078452866</v>
      </c>
    </row>
    <row r="102" spans="1:8">
      <c r="A102" s="1">
        <v>101</v>
      </c>
      <c r="B102" t="s">
        <v>33</v>
      </c>
      <c r="C102">
        <v>5</v>
      </c>
      <c r="D102">
        <v>5451030</v>
      </c>
      <c r="E102" s="5">
        <v>0.92222999999999999</v>
      </c>
      <c r="F102">
        <v>459693</v>
      </c>
      <c r="G102" s="5">
        <v>7.7770000000000006E-2</v>
      </c>
      <c r="H102">
        <f t="shared" si="1"/>
        <v>11.857979129549504</v>
      </c>
    </row>
    <row r="103" spans="1:8">
      <c r="A103" s="1">
        <v>102</v>
      </c>
      <c r="B103" t="s">
        <v>33</v>
      </c>
      <c r="C103">
        <v>6</v>
      </c>
      <c r="D103">
        <v>22516870</v>
      </c>
      <c r="E103" s="5">
        <v>0.96219999999999994</v>
      </c>
      <c r="F103">
        <v>884619</v>
      </c>
      <c r="G103" s="5">
        <v>3.78E-2</v>
      </c>
      <c r="H103">
        <f t="shared" si="1"/>
        <v>25.45374901511272</v>
      </c>
    </row>
    <row r="104" spans="1:8">
      <c r="A104" s="1">
        <v>103</v>
      </c>
      <c r="B104" t="s">
        <v>33</v>
      </c>
      <c r="C104">
        <v>8</v>
      </c>
      <c r="D104">
        <v>7204243</v>
      </c>
      <c r="E104" s="5">
        <v>0.86950000000000005</v>
      </c>
      <c r="F104">
        <v>1081270</v>
      </c>
      <c r="G104" s="5">
        <v>0.1305</v>
      </c>
      <c r="H104">
        <f t="shared" si="1"/>
        <v>6.662760457610033</v>
      </c>
    </row>
    <row r="105" spans="1:8">
      <c r="A105" s="1">
        <v>104</v>
      </c>
      <c r="B105" t="s">
        <v>12</v>
      </c>
      <c r="C105">
        <v>2.2000000000000002</v>
      </c>
      <c r="D105">
        <v>22838037</v>
      </c>
      <c r="E105" s="5">
        <v>0.96254000000000006</v>
      </c>
      <c r="F105">
        <v>888895</v>
      </c>
      <c r="G105" s="5">
        <v>3.746E-2</v>
      </c>
      <c r="H105">
        <f t="shared" si="1"/>
        <v>25.692614988271956</v>
      </c>
    </row>
    <row r="106" spans="1:8">
      <c r="A106" s="1">
        <v>105</v>
      </c>
      <c r="B106" t="s">
        <v>4</v>
      </c>
      <c r="C106">
        <v>4</v>
      </c>
      <c r="D106">
        <v>21089522</v>
      </c>
      <c r="E106" s="5">
        <v>0.96048</v>
      </c>
      <c r="F106">
        <v>867640</v>
      </c>
      <c r="G106" s="5">
        <v>3.952E-2</v>
      </c>
      <c r="H106">
        <f t="shared" si="1"/>
        <v>24.306765478769996</v>
      </c>
    </row>
    <row r="107" spans="1:8">
      <c r="A107" s="1">
        <v>106</v>
      </c>
      <c r="B107" t="s">
        <v>9</v>
      </c>
      <c r="C107">
        <v>1.2</v>
      </c>
      <c r="D107">
        <v>19171750</v>
      </c>
      <c r="E107" s="5">
        <v>0.91020000000000001</v>
      </c>
      <c r="F107">
        <v>968884</v>
      </c>
      <c r="G107" s="5">
        <v>4.5999999999999999E-2</v>
      </c>
      <c r="H107">
        <f t="shared" si="1"/>
        <v>19.78745649634012</v>
      </c>
    </row>
    <row r="108" spans="1:8">
      <c r="A108" s="1">
        <v>107</v>
      </c>
      <c r="B108" t="s">
        <v>9</v>
      </c>
      <c r="C108">
        <v>2.2000000000000002</v>
      </c>
      <c r="D108">
        <v>24110381</v>
      </c>
      <c r="E108" s="5">
        <v>0.96126</v>
      </c>
      <c r="F108">
        <v>971600</v>
      </c>
      <c r="G108" s="5">
        <v>3.8740000000000004E-2</v>
      </c>
      <c r="H108">
        <f t="shared" si="1"/>
        <v>24.815130712227255</v>
      </c>
    </row>
    <row r="109" spans="1:8">
      <c r="A109" s="1">
        <v>108</v>
      </c>
      <c r="B109" t="s">
        <v>20</v>
      </c>
      <c r="C109">
        <v>1.2</v>
      </c>
      <c r="D109" t="s">
        <v>8</v>
      </c>
      <c r="E109" s="5" t="s">
        <v>8</v>
      </c>
      <c r="F109" t="s">
        <v>8</v>
      </c>
      <c r="G109" s="5" t="s">
        <v>8</v>
      </c>
      <c r="H109">
        <v>0</v>
      </c>
    </row>
    <row r="110" spans="1:8">
      <c r="A110" s="1">
        <v>109</v>
      </c>
      <c r="B110" t="s">
        <v>27</v>
      </c>
      <c r="C110">
        <v>2</v>
      </c>
      <c r="D110">
        <v>23636634</v>
      </c>
      <c r="E110" s="5">
        <v>0.95870999999999995</v>
      </c>
      <c r="F110">
        <v>1018005</v>
      </c>
      <c r="G110" s="5">
        <v>4.1289999999999993E-2</v>
      </c>
      <c r="H110">
        <f t="shared" si="1"/>
        <v>23.218583405778951</v>
      </c>
    </row>
    <row r="111" spans="1:8">
      <c r="A111" s="1">
        <v>110</v>
      </c>
      <c r="B111" t="s">
        <v>27</v>
      </c>
      <c r="C111">
        <v>3</v>
      </c>
      <c r="D111">
        <v>20753034</v>
      </c>
      <c r="E111" s="5">
        <v>0.95994000000000002</v>
      </c>
      <c r="F111">
        <v>866075</v>
      </c>
      <c r="G111" s="5">
        <v>4.0060000000000005E-2</v>
      </c>
      <c r="H111">
        <f t="shared" si="1"/>
        <v>23.962167248794849</v>
      </c>
    </row>
    <row r="112" spans="1:8">
      <c r="A112" s="1">
        <v>111</v>
      </c>
      <c r="B112" t="s">
        <v>25</v>
      </c>
      <c r="C112">
        <v>2</v>
      </c>
      <c r="D112">
        <v>21981092</v>
      </c>
      <c r="E112" s="5">
        <v>0.95584000000000002</v>
      </c>
      <c r="F112">
        <v>1015462</v>
      </c>
      <c r="G112" s="5">
        <v>4.4160000000000005E-2</v>
      </c>
      <c r="H112">
        <f t="shared" si="1"/>
        <v>21.646395433802546</v>
      </c>
    </row>
    <row r="113" spans="1:8">
      <c r="A113" s="1">
        <v>112</v>
      </c>
      <c r="B113" t="s">
        <v>25</v>
      </c>
      <c r="C113">
        <v>3</v>
      </c>
      <c r="D113">
        <v>20352706</v>
      </c>
      <c r="E113" s="5">
        <v>0.95983999999999992</v>
      </c>
      <c r="F113">
        <v>851666</v>
      </c>
      <c r="G113" s="5">
        <v>4.0160000000000001E-2</v>
      </c>
      <c r="H113">
        <f t="shared" si="1"/>
        <v>23.897520859116131</v>
      </c>
    </row>
    <row r="114" spans="1:8">
      <c r="A114" s="1">
        <v>113</v>
      </c>
      <c r="B114" t="s">
        <v>25</v>
      </c>
      <c r="C114">
        <v>5</v>
      </c>
      <c r="D114">
        <v>22294522</v>
      </c>
      <c r="E114" s="5">
        <v>0.96340999999999999</v>
      </c>
      <c r="F114">
        <v>846718</v>
      </c>
      <c r="G114" s="5">
        <v>3.6589999999999998E-2</v>
      </c>
      <c r="H114">
        <f t="shared" si="1"/>
        <v>26.330516181302393</v>
      </c>
    </row>
    <row r="115" spans="1:8">
      <c r="A115" s="1">
        <v>114</v>
      </c>
      <c r="B115" t="s">
        <v>25</v>
      </c>
      <c r="C115">
        <v>6</v>
      </c>
      <c r="D115">
        <v>28216413</v>
      </c>
      <c r="E115" s="5">
        <v>0.95638999999999996</v>
      </c>
      <c r="F115">
        <v>1286640</v>
      </c>
      <c r="G115" s="5">
        <v>4.3609999999999996E-2</v>
      </c>
      <c r="H115">
        <f t="shared" si="1"/>
        <v>21.930309177392278</v>
      </c>
    </row>
    <row r="116" spans="1:8">
      <c r="A116" s="1">
        <v>115</v>
      </c>
      <c r="B116" t="s">
        <v>25</v>
      </c>
      <c r="C116">
        <v>7</v>
      </c>
      <c r="D116">
        <v>22367865</v>
      </c>
      <c r="E116" s="5">
        <v>0.95889000000000002</v>
      </c>
      <c r="F116">
        <v>959019</v>
      </c>
      <c r="G116" s="5">
        <v>4.1110000000000001E-2</v>
      </c>
      <c r="H116">
        <f t="shared" si="1"/>
        <v>23.323693274064436</v>
      </c>
    </row>
    <row r="117" spans="1:8">
      <c r="A117" s="1">
        <v>116</v>
      </c>
      <c r="B117" t="s">
        <v>21</v>
      </c>
      <c r="C117">
        <v>1</v>
      </c>
      <c r="D117">
        <v>25831917</v>
      </c>
      <c r="E117" s="5">
        <v>0.93867</v>
      </c>
      <c r="F117">
        <v>1687786</v>
      </c>
      <c r="G117" s="5">
        <v>6.1330000000000003E-2</v>
      </c>
      <c r="H117">
        <f t="shared" si="1"/>
        <v>15.305208717218889</v>
      </c>
    </row>
    <row r="118" spans="1:8">
      <c r="A118" s="1">
        <v>117</v>
      </c>
      <c r="B118" t="s">
        <v>21</v>
      </c>
      <c r="C118">
        <v>2</v>
      </c>
      <c r="D118">
        <v>16520307</v>
      </c>
      <c r="E118" s="5">
        <v>0.91613</v>
      </c>
      <c r="F118">
        <v>996952</v>
      </c>
      <c r="G118" s="5">
        <v>5.5289999999999999E-2</v>
      </c>
      <c r="H118">
        <f t="shared" si="1"/>
        <v>16.570814843643426</v>
      </c>
    </row>
    <row r="119" spans="1:8">
      <c r="A119" s="1">
        <v>118</v>
      </c>
      <c r="B119" t="s">
        <v>21</v>
      </c>
      <c r="C119">
        <v>3</v>
      </c>
      <c r="D119">
        <v>30115924</v>
      </c>
      <c r="E119" s="5">
        <v>0.92510000000000003</v>
      </c>
      <c r="F119">
        <v>1441813</v>
      </c>
      <c r="G119" s="5">
        <v>4.4290000000000003E-2</v>
      </c>
      <c r="H119">
        <f t="shared" si="1"/>
        <v>20.887538120408124</v>
      </c>
    </row>
    <row r="121" spans="1:8">
      <c r="D121" s="7" t="s">
        <v>44</v>
      </c>
      <c r="E121" s="8"/>
      <c r="F121" s="6" t="s">
        <v>45</v>
      </c>
      <c r="G121" s="6"/>
    </row>
    <row r="122" spans="1:8">
      <c r="A122" s="1" t="s">
        <v>46</v>
      </c>
      <c r="B122" s="9" t="s">
        <v>50</v>
      </c>
      <c r="C122" s="9"/>
      <c r="D122">
        <v>12473986</v>
      </c>
      <c r="E122" s="5">
        <v>0.70528000000000002</v>
      </c>
      <c r="F122">
        <v>4877162</v>
      </c>
      <c r="G122" s="5">
        <v>0.27576000000000001</v>
      </c>
      <c r="H122">
        <f>D122/F122</f>
        <v>2.5576320819361751</v>
      </c>
    </row>
    <row r="123" spans="1:8">
      <c r="A123" s="1" t="s">
        <v>47</v>
      </c>
      <c r="B123" s="9" t="s">
        <v>51</v>
      </c>
      <c r="C123" s="9"/>
      <c r="D123">
        <v>6078106</v>
      </c>
      <c r="E123" s="5">
        <v>0.53173000000000004</v>
      </c>
      <c r="F123">
        <v>5261735</v>
      </c>
      <c r="G123" s="5">
        <v>0.46031</v>
      </c>
      <c r="H123">
        <f t="shared" ref="H123:H125" si="2">D123/F123</f>
        <v>1.1551524354609268</v>
      </c>
    </row>
    <row r="124" spans="1:8">
      <c r="A124" s="1" t="s">
        <v>48</v>
      </c>
      <c r="B124" s="9" t="s">
        <v>52</v>
      </c>
      <c r="C124" s="9"/>
      <c r="D124">
        <v>2924603</v>
      </c>
      <c r="E124" s="5">
        <v>0.35078000000000004</v>
      </c>
      <c r="F124">
        <v>5412833</v>
      </c>
      <c r="G124" s="5">
        <v>0.64922000000000002</v>
      </c>
      <c r="H124">
        <f t="shared" si="2"/>
        <v>0.54030911354553157</v>
      </c>
    </row>
    <row r="125" spans="1:8">
      <c r="A125" s="1" t="s">
        <v>49</v>
      </c>
      <c r="B125" s="10" t="s">
        <v>53</v>
      </c>
      <c r="C125" s="10"/>
      <c r="D125">
        <v>1545687</v>
      </c>
      <c r="E125" s="5">
        <v>0.22579999999999997</v>
      </c>
      <c r="F125">
        <v>5299715</v>
      </c>
      <c r="G125" s="5">
        <v>0.7742</v>
      </c>
      <c r="H125">
        <f t="shared" si="2"/>
        <v>0.29165473992469404</v>
      </c>
    </row>
  </sheetData>
  <mergeCells count="6">
    <mergeCell ref="B123:C123"/>
    <mergeCell ref="B124:C124"/>
    <mergeCell ref="B125:C125"/>
    <mergeCell ref="D121:E121"/>
    <mergeCell ref="F121:G121"/>
    <mergeCell ref="B122:C122"/>
  </mergeCells>
  <phoneticPr fontId="5" type="noConversion"/>
  <conditionalFormatting sqref="H2:H1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scale="34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Weiyin Lin</dc:creator>
  <cp:lastModifiedBy>Leo d'Espaux</cp:lastModifiedBy>
  <cp:lastPrinted>2015-09-14T18:05:07Z</cp:lastPrinted>
  <dcterms:created xsi:type="dcterms:W3CDTF">2015-09-12T02:59:30Z</dcterms:created>
  <dcterms:modified xsi:type="dcterms:W3CDTF">2015-09-14T18:57:02Z</dcterms:modified>
</cp:coreProperties>
</file>