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420" yWindow="1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2" i="1"/>
  <c r="F47" i="1"/>
  <c r="F48" i="1"/>
  <c r="F49" i="1"/>
  <c r="F50" i="1"/>
  <c r="F51" i="1"/>
  <c r="F52" i="1"/>
  <c r="F53" i="1"/>
  <c r="F54" i="1"/>
  <c r="F55" i="1"/>
  <c r="F56" i="1"/>
  <c r="F57" i="1"/>
  <c r="F58" i="1"/>
  <c r="F46" i="1"/>
  <c r="F40" i="1"/>
  <c r="F41" i="1"/>
  <c r="F42" i="1"/>
  <c r="F43" i="1"/>
  <c r="F44" i="1"/>
  <c r="F45" i="1"/>
  <c r="F39" i="1"/>
  <c r="F32" i="1"/>
  <c r="F33" i="1"/>
  <c r="F34" i="1"/>
  <c r="F35" i="1"/>
  <c r="F36" i="1"/>
  <c r="F37" i="1"/>
  <c r="F38" i="1"/>
  <c r="F31" i="1"/>
  <c r="F17" i="1"/>
  <c r="F18" i="1"/>
  <c r="F19" i="1"/>
  <c r="F16" i="1"/>
  <c r="F4" i="1"/>
  <c r="F5" i="1"/>
  <c r="F6" i="1"/>
  <c r="F3" i="1"/>
  <c r="F7" i="1"/>
  <c r="F8" i="1"/>
  <c r="F9" i="1"/>
  <c r="F10" i="1"/>
  <c r="F11" i="1"/>
  <c r="F12" i="1"/>
  <c r="F13" i="1"/>
  <c r="F14" i="1"/>
  <c r="F15" i="1"/>
  <c r="F20" i="1"/>
  <c r="F21" i="1"/>
  <c r="F22" i="1"/>
  <c r="F23" i="1"/>
  <c r="F24" i="1"/>
  <c r="F25" i="1"/>
  <c r="F26" i="1"/>
  <c r="F27" i="1"/>
  <c r="F28" i="1"/>
  <c r="F29" i="1"/>
  <c r="F30" i="1"/>
  <c r="F59" i="1"/>
  <c r="F60" i="1"/>
  <c r="F2" i="1"/>
</calcChain>
</file>

<file path=xl/sharedStrings.xml><?xml version="1.0" encoding="utf-8"?>
<sst xmlns="http://schemas.openxmlformats.org/spreadsheetml/2006/main" count="243" uniqueCount="95">
  <si>
    <t>parent</t>
  </si>
  <si>
    <t>locus</t>
  </si>
  <si>
    <t>20150922_002</t>
  </si>
  <si>
    <t>20150922_003</t>
  </si>
  <si>
    <t>20150922_004</t>
  </si>
  <si>
    <t>20150922_005</t>
  </si>
  <si>
    <t>20150922_006</t>
  </si>
  <si>
    <t>20150922_007</t>
  </si>
  <si>
    <t>20150922_008</t>
  </si>
  <si>
    <t>20150922_009</t>
  </si>
  <si>
    <t>20150922_010</t>
  </si>
  <si>
    <t>20150922_011</t>
  </si>
  <si>
    <t>20150922_012</t>
  </si>
  <si>
    <t>20150922_013</t>
  </si>
  <si>
    <t>20150922_014</t>
  </si>
  <si>
    <t>20150922_015</t>
  </si>
  <si>
    <t>20150922_016</t>
  </si>
  <si>
    <t>20150922_017</t>
  </si>
  <si>
    <t>20150922_018</t>
  </si>
  <si>
    <t>20150922_019</t>
  </si>
  <si>
    <t>20150922_020</t>
  </si>
  <si>
    <t>20150922_021</t>
  </si>
  <si>
    <t>20150922_022</t>
  </si>
  <si>
    <t>20150922_023</t>
  </si>
  <si>
    <t>20150922_024</t>
  </si>
  <si>
    <t>20150922_025</t>
  </si>
  <si>
    <t>20150922_026</t>
  </si>
  <si>
    <t>20150922_027</t>
  </si>
  <si>
    <t>20150922_028</t>
  </si>
  <si>
    <t>20150922_029</t>
  </si>
  <si>
    <t>20150922_030</t>
  </si>
  <si>
    <t>20150922_031</t>
  </si>
  <si>
    <t>20150922_032</t>
  </si>
  <si>
    <t>20150922_033</t>
  </si>
  <si>
    <t>20150922_034</t>
  </si>
  <si>
    <t>20150922_035</t>
  </si>
  <si>
    <t>20150922_036</t>
  </si>
  <si>
    <t>20150922_037</t>
  </si>
  <si>
    <t>20150922_038</t>
  </si>
  <si>
    <t>20150922_039</t>
  </si>
  <si>
    <t>20150922_040</t>
  </si>
  <si>
    <t>20150922_041</t>
  </si>
  <si>
    <t>20150922_042</t>
  </si>
  <si>
    <t>20150922_043</t>
  </si>
  <si>
    <t>20150922_044</t>
  </si>
  <si>
    <t>20150922_045</t>
  </si>
  <si>
    <t>20150922_046</t>
  </si>
  <si>
    <t>20150922_047</t>
  </si>
  <si>
    <t>20150922_048</t>
  </si>
  <si>
    <t>20150922_049</t>
  </si>
  <si>
    <t>20150922_050</t>
  </si>
  <si>
    <t>20150922_051</t>
  </si>
  <si>
    <t>20150922_052</t>
  </si>
  <si>
    <t>20150922_053</t>
  </si>
  <si>
    <t>20150922_054</t>
  </si>
  <si>
    <t>20150922_055</t>
  </si>
  <si>
    <t>20150922_056</t>
  </si>
  <si>
    <t>20150922_057</t>
  </si>
  <si>
    <t>20150922_058</t>
  </si>
  <si>
    <t>20150922_059</t>
  </si>
  <si>
    <t>20150922_060</t>
  </si>
  <si>
    <t>migΔ</t>
  </si>
  <si>
    <t>gene inserted</t>
  </si>
  <si>
    <t>CAT8</t>
  </si>
  <si>
    <t>M1114a</t>
  </si>
  <si>
    <t>H1014a</t>
  </si>
  <si>
    <t>HAP4</t>
  </si>
  <si>
    <t>dgaΔ</t>
  </si>
  <si>
    <t>fat1Δ</t>
  </si>
  <si>
    <t>fps1Δ</t>
  </si>
  <si>
    <t>rpd3Δ</t>
  </si>
  <si>
    <t>gpd1Δ</t>
  </si>
  <si>
    <t>LkFAD3</t>
  </si>
  <si>
    <t>hxt1Δ</t>
  </si>
  <si>
    <t>gph1Δ</t>
  </si>
  <si>
    <t>lro1Δ</t>
  </si>
  <si>
    <t>hxk2Δ</t>
  </si>
  <si>
    <t>m720a</t>
  </si>
  <si>
    <t>LkACS1</t>
  </si>
  <si>
    <t>tdh2Δ</t>
  </si>
  <si>
    <t>BcGAPN</t>
  </si>
  <si>
    <t>tdh3Δ</t>
  </si>
  <si>
    <t>GND1</t>
  </si>
  <si>
    <t>OLE1</t>
  </si>
  <si>
    <t>SmGAPN</t>
  </si>
  <si>
    <t>acb1Δ</t>
  </si>
  <si>
    <t>yL37</t>
  </si>
  <si>
    <t>none</t>
  </si>
  <si>
    <t>KlGapDH</t>
  </si>
  <si>
    <t>sampleID</t>
  </si>
  <si>
    <t>Ratio</t>
  </si>
  <si>
    <t>TDH3p-LkFAD3</t>
  </si>
  <si>
    <t>TDH3p-HFA1dl</t>
  </si>
  <si>
    <t>mg/L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</si>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</sst>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>
      <selection activeCell="F2" sqref="F2"/>
    </sheetView>
  </sheetViews>
  <sheetFormatPr baseColWidth="10" defaultRowHeight="15" x14ac:dyDescent="0"/>
  <cols>
    <col min="1" max="1" width="16" customWidth="1"/>
    <col min="4" max="4" width="14.6640625" bestFit="1" customWidth="1"/>
  </cols>
  <sheetData>
    <row r="1" spans="1:8">
      <c r="A1" t="s">
        <v>89</v>
      </c>
      <c r="B1" t="s">
        <v>0</v>
      </c>
      <c r="C1" t="s">
        <v>1</v>
      </c>
      <c r="D1" t="s">
        <v>62</v>
      </c>
      <c r="E1" t="s">
        <v>90</v>
      </c>
      <c r="F1" t="s">
        <v>94</v>
      </c>
      <c r="G1" t="s">
        <v>93</v>
      </c>
    </row>
    <row r="2" spans="1:8" ht="19">
      <c r="A2" t="s">
        <v>2</v>
      </c>
      <c r="B2" t="s">
        <v>86</v>
      </c>
      <c r="C2" t="s">
        <v>61</v>
      </c>
      <c r="D2" t="s">
        <v>87</v>
      </c>
      <c r="E2">
        <v>6.6592221454215963</v>
      </c>
      <c r="F2" s="1" t="str">
        <f>C2</f>
        <v>migΔ</v>
      </c>
      <c r="G2" s="1">
        <f>E2*330/6.57</f>
        <v>334.48147762391579</v>
      </c>
      <c r="H2" s="1"/>
    </row>
    <row r="3" spans="1:8" ht="19">
      <c r="A3" t="s">
        <v>3</v>
      </c>
      <c r="B3" t="s">
        <v>86</v>
      </c>
      <c r="C3" t="s">
        <v>64</v>
      </c>
      <c r="D3" t="s">
        <v>63</v>
      </c>
      <c r="E3">
        <v>6.5506248680686268</v>
      </c>
      <c r="F3" s="1" t="str">
        <f>D3</f>
        <v>CAT8</v>
      </c>
      <c r="G3" s="1">
        <f t="shared" ref="G3:G63" si="0">E3*330/6.57</f>
        <v>329.02681985732823</v>
      </c>
      <c r="H3" s="1"/>
    </row>
    <row r="4" spans="1:8" ht="19">
      <c r="A4" t="s">
        <v>4</v>
      </c>
      <c r="B4" t="s">
        <v>86</v>
      </c>
      <c r="C4" t="s">
        <v>64</v>
      </c>
      <c r="D4" t="s">
        <v>63</v>
      </c>
      <c r="E4">
        <v>6.7402962522180276</v>
      </c>
      <c r="F4" s="1" t="str">
        <f t="shared" ref="F4:F6" si="1">D4</f>
        <v>CAT8</v>
      </c>
      <c r="G4" s="1">
        <f t="shared" si="0"/>
        <v>338.55369303378217</v>
      </c>
      <c r="H4" s="1"/>
    </row>
    <row r="5" spans="1:8" ht="19">
      <c r="A5" t="s">
        <v>5</v>
      </c>
      <c r="B5" t="s">
        <v>86</v>
      </c>
      <c r="C5" t="s">
        <v>65</v>
      </c>
      <c r="D5" t="s">
        <v>66</v>
      </c>
      <c r="E5">
        <v>8.5538795985012541</v>
      </c>
      <c r="F5" s="1" t="str">
        <f t="shared" si="1"/>
        <v>HAP4</v>
      </c>
      <c r="G5" s="1">
        <f t="shared" si="0"/>
        <v>429.64692047266573</v>
      </c>
      <c r="H5" s="1"/>
    </row>
    <row r="6" spans="1:8" ht="19">
      <c r="A6" t="s">
        <v>6</v>
      </c>
      <c r="B6" t="s">
        <v>86</v>
      </c>
      <c r="C6" t="s">
        <v>65</v>
      </c>
      <c r="D6" t="s">
        <v>66</v>
      </c>
      <c r="E6">
        <v>7.0222327751565157</v>
      </c>
      <c r="F6" s="1" t="str">
        <f t="shared" si="1"/>
        <v>HAP4</v>
      </c>
      <c r="G6" s="1">
        <f t="shared" si="0"/>
        <v>352.71488824987063</v>
      </c>
      <c r="H6" s="1"/>
    </row>
    <row r="7" spans="1:8" ht="19">
      <c r="A7" t="s">
        <v>7</v>
      </c>
      <c r="B7" t="s">
        <v>86</v>
      </c>
      <c r="C7" t="s">
        <v>67</v>
      </c>
      <c r="D7" t="s">
        <v>87</v>
      </c>
      <c r="E7">
        <v>8.5475691380484999</v>
      </c>
      <c r="F7" s="1" t="str">
        <f t="shared" ref="F3:F66" si="2">C7</f>
        <v>dgaΔ</v>
      </c>
      <c r="G7" s="1">
        <f t="shared" si="0"/>
        <v>429.32995670563241</v>
      </c>
      <c r="H7" s="1"/>
    </row>
    <row r="8" spans="1:8" ht="19">
      <c r="A8" t="s">
        <v>8</v>
      </c>
      <c r="B8" t="s">
        <v>86</v>
      </c>
      <c r="C8" t="s">
        <v>68</v>
      </c>
      <c r="D8" t="s">
        <v>68</v>
      </c>
      <c r="E8">
        <v>7.0680619904840576</v>
      </c>
      <c r="F8" s="1" t="str">
        <f t="shared" si="2"/>
        <v>fat1Δ</v>
      </c>
      <c r="G8" s="1">
        <f t="shared" si="0"/>
        <v>355.01681230741843</v>
      </c>
      <c r="H8" s="1"/>
    </row>
    <row r="9" spans="1:8" ht="19">
      <c r="A9" t="s">
        <v>9</v>
      </c>
      <c r="B9" t="s">
        <v>86</v>
      </c>
      <c r="C9" t="s">
        <v>68</v>
      </c>
      <c r="D9" t="s">
        <v>68</v>
      </c>
      <c r="E9">
        <v>6.8053038198508444</v>
      </c>
      <c r="F9" s="1" t="str">
        <f t="shared" si="2"/>
        <v>fat1Δ</v>
      </c>
      <c r="G9" s="1">
        <f t="shared" si="0"/>
        <v>341.81891332584149</v>
      </c>
      <c r="H9" s="1"/>
    </row>
    <row r="10" spans="1:8" ht="19">
      <c r="A10" t="s">
        <v>10</v>
      </c>
      <c r="B10" t="s">
        <v>86</v>
      </c>
      <c r="C10" t="s">
        <v>69</v>
      </c>
      <c r="D10" t="s">
        <v>69</v>
      </c>
      <c r="E10">
        <v>6.1803571530077903</v>
      </c>
      <c r="F10" s="1" t="str">
        <f t="shared" si="2"/>
        <v>fps1Δ</v>
      </c>
      <c r="G10" s="1">
        <f t="shared" si="0"/>
        <v>310.42889809628173</v>
      </c>
      <c r="H10" s="1"/>
    </row>
    <row r="11" spans="1:8" ht="19">
      <c r="A11" t="s">
        <v>11</v>
      </c>
      <c r="B11" t="s">
        <v>86</v>
      </c>
      <c r="C11" t="s">
        <v>69</v>
      </c>
      <c r="D11" t="s">
        <v>69</v>
      </c>
      <c r="E11">
        <v>6.0873275405028888</v>
      </c>
      <c r="F11" s="1" t="str">
        <f t="shared" si="2"/>
        <v>fps1Δ</v>
      </c>
      <c r="G11" s="1">
        <f t="shared" si="0"/>
        <v>305.75617783347843</v>
      </c>
      <c r="H11" s="1"/>
    </row>
    <row r="12" spans="1:8" ht="19">
      <c r="A12" t="s">
        <v>12</v>
      </c>
      <c r="B12" t="s">
        <v>86</v>
      </c>
      <c r="C12" t="s">
        <v>70</v>
      </c>
      <c r="D12" t="s">
        <v>70</v>
      </c>
      <c r="E12">
        <v>0</v>
      </c>
      <c r="F12" s="1" t="str">
        <f t="shared" si="2"/>
        <v>rpd3Δ</v>
      </c>
      <c r="G12" s="1">
        <f t="shared" si="0"/>
        <v>0</v>
      </c>
      <c r="H12" s="1"/>
    </row>
    <row r="13" spans="1:8" ht="19">
      <c r="A13" t="s">
        <v>13</v>
      </c>
      <c r="B13" t="s">
        <v>86</v>
      </c>
      <c r="C13" t="s">
        <v>70</v>
      </c>
      <c r="D13" t="s">
        <v>70</v>
      </c>
      <c r="E13">
        <v>0</v>
      </c>
      <c r="F13" s="1" t="str">
        <f t="shared" si="2"/>
        <v>rpd3Δ</v>
      </c>
      <c r="G13" s="1">
        <f t="shared" si="0"/>
        <v>0</v>
      </c>
      <c r="H13" s="1"/>
    </row>
    <row r="14" spans="1:8" ht="19">
      <c r="A14" t="s">
        <v>14</v>
      </c>
      <c r="B14" t="s">
        <v>86</v>
      </c>
      <c r="C14" t="s">
        <v>71</v>
      </c>
      <c r="D14" t="s">
        <v>71</v>
      </c>
      <c r="E14">
        <v>0</v>
      </c>
      <c r="F14" s="1" t="str">
        <f t="shared" si="2"/>
        <v>gpd1Δ</v>
      </c>
      <c r="G14" s="1">
        <f t="shared" si="0"/>
        <v>0</v>
      </c>
      <c r="H14" s="1"/>
    </row>
    <row r="15" spans="1:8" ht="19">
      <c r="A15" t="s">
        <v>15</v>
      </c>
      <c r="B15" t="s">
        <v>86</v>
      </c>
      <c r="C15" t="s">
        <v>71</v>
      </c>
      <c r="D15" t="s">
        <v>71</v>
      </c>
      <c r="E15">
        <v>0</v>
      </c>
      <c r="F15" s="1" t="str">
        <f t="shared" si="2"/>
        <v>gpd1Δ</v>
      </c>
      <c r="G15" s="1">
        <f t="shared" si="0"/>
        <v>0</v>
      </c>
      <c r="H15" s="1"/>
    </row>
    <row r="16" spans="1:8" ht="19">
      <c r="A16" t="s">
        <v>16</v>
      </c>
      <c r="B16" t="s">
        <v>86</v>
      </c>
      <c r="C16" t="s">
        <v>65</v>
      </c>
      <c r="D16" t="s">
        <v>91</v>
      </c>
      <c r="E16">
        <v>6.3254120776282301</v>
      </c>
      <c r="F16" s="1" t="str">
        <f>D16</f>
        <v>TDH3p-LkFAD3</v>
      </c>
      <c r="G16" s="1">
        <f t="shared" si="0"/>
        <v>317.71476189000236</v>
      </c>
      <c r="H16" s="1"/>
    </row>
    <row r="17" spans="1:8" ht="19">
      <c r="A17" t="s">
        <v>17</v>
      </c>
      <c r="B17" t="s">
        <v>86</v>
      </c>
      <c r="C17" t="s">
        <v>65</v>
      </c>
      <c r="D17" t="s">
        <v>91</v>
      </c>
      <c r="E17">
        <v>6.5841687695300832</v>
      </c>
      <c r="F17" s="1" t="str">
        <f t="shared" ref="F17:F19" si="3">D17</f>
        <v>TDH3p-LkFAD3</v>
      </c>
      <c r="G17" s="1">
        <f t="shared" si="0"/>
        <v>330.71167335539229</v>
      </c>
      <c r="H17" s="1"/>
    </row>
    <row r="18" spans="1:8" ht="19">
      <c r="A18" t="s">
        <v>18</v>
      </c>
      <c r="B18" t="s">
        <v>86</v>
      </c>
      <c r="C18" t="s">
        <v>65</v>
      </c>
      <c r="D18" t="s">
        <v>92</v>
      </c>
      <c r="E18">
        <v>6.9673180770625978</v>
      </c>
      <c r="F18" s="1" t="str">
        <f t="shared" si="3"/>
        <v>TDH3p-HFA1dl</v>
      </c>
      <c r="G18" s="1">
        <f t="shared" si="0"/>
        <v>349.95661574287021</v>
      </c>
      <c r="H18" s="1"/>
    </row>
    <row r="19" spans="1:8" ht="19">
      <c r="A19" t="s">
        <v>19</v>
      </c>
      <c r="B19" t="s">
        <v>86</v>
      </c>
      <c r="C19" t="s">
        <v>65</v>
      </c>
      <c r="D19" t="s">
        <v>92</v>
      </c>
      <c r="E19">
        <v>7.9880427234682045</v>
      </c>
      <c r="F19" s="1" t="str">
        <f t="shared" si="3"/>
        <v>TDH3p-HFA1dl</v>
      </c>
      <c r="G19" s="1">
        <f t="shared" si="0"/>
        <v>401.22589021986414</v>
      </c>
      <c r="H19" s="1"/>
    </row>
    <row r="20" spans="1:8" ht="19">
      <c r="A20" t="s">
        <v>20</v>
      </c>
      <c r="B20" t="s">
        <v>86</v>
      </c>
      <c r="C20" t="s">
        <v>73</v>
      </c>
      <c r="D20" t="s">
        <v>73</v>
      </c>
      <c r="E20">
        <v>5.631779324041509</v>
      </c>
      <c r="F20" s="1" t="str">
        <f t="shared" si="2"/>
        <v>hxt1Δ</v>
      </c>
      <c r="G20" s="1">
        <f t="shared" si="0"/>
        <v>282.87476056829496</v>
      </c>
      <c r="H20" s="1"/>
    </row>
    <row r="21" spans="1:8" ht="19">
      <c r="A21" t="s">
        <v>21</v>
      </c>
      <c r="B21" t="s">
        <v>86</v>
      </c>
      <c r="C21" t="s">
        <v>73</v>
      </c>
      <c r="D21" t="s">
        <v>73</v>
      </c>
      <c r="E21">
        <v>6.5229639664572847</v>
      </c>
      <c r="F21" s="1" t="str">
        <f t="shared" si="2"/>
        <v>hxt1Δ</v>
      </c>
      <c r="G21" s="1">
        <f t="shared" si="0"/>
        <v>327.63745950242065</v>
      </c>
      <c r="H21" s="1"/>
    </row>
    <row r="22" spans="1:8" ht="19">
      <c r="A22" t="s">
        <v>22</v>
      </c>
      <c r="B22" t="s">
        <v>86</v>
      </c>
      <c r="C22" t="s">
        <v>74</v>
      </c>
      <c r="D22" t="s">
        <v>74</v>
      </c>
      <c r="E22">
        <v>8.1479856435562006</v>
      </c>
      <c r="F22" s="1" t="str">
        <f t="shared" si="2"/>
        <v>gph1Δ</v>
      </c>
      <c r="G22" s="1">
        <f t="shared" si="0"/>
        <v>409.2595528726859</v>
      </c>
      <c r="H22" s="1"/>
    </row>
    <row r="23" spans="1:8" ht="19">
      <c r="A23" t="s">
        <v>23</v>
      </c>
      <c r="B23" t="s">
        <v>86</v>
      </c>
      <c r="C23" t="s">
        <v>74</v>
      </c>
      <c r="D23" t="s">
        <v>74</v>
      </c>
      <c r="E23">
        <v>8.996501965431527</v>
      </c>
      <c r="F23" s="1" t="str">
        <f t="shared" si="2"/>
        <v>gph1Δ</v>
      </c>
      <c r="G23" s="1">
        <f t="shared" si="0"/>
        <v>451.87909415409496</v>
      </c>
      <c r="H23" s="1"/>
    </row>
    <row r="24" spans="1:8" ht="19">
      <c r="A24" t="s">
        <v>24</v>
      </c>
      <c r="B24" t="s">
        <v>86</v>
      </c>
      <c r="C24" t="s">
        <v>75</v>
      </c>
      <c r="D24" t="s">
        <v>75</v>
      </c>
      <c r="E24">
        <v>6.2904010127752441</v>
      </c>
      <c r="F24" s="1" t="str">
        <f t="shared" si="2"/>
        <v>lro1Δ</v>
      </c>
      <c r="G24" s="1">
        <f t="shared" si="0"/>
        <v>315.95621525355108</v>
      </c>
      <c r="H24" s="1"/>
    </row>
    <row r="25" spans="1:8" ht="19">
      <c r="A25" t="s">
        <v>25</v>
      </c>
      <c r="B25" t="s">
        <v>86</v>
      </c>
      <c r="C25" t="s">
        <v>75</v>
      </c>
      <c r="D25" t="s">
        <v>75</v>
      </c>
      <c r="E25">
        <v>6.5177078834145856</v>
      </c>
      <c r="F25" s="1" t="str">
        <f t="shared" si="2"/>
        <v>lro1Δ</v>
      </c>
      <c r="G25" s="1">
        <f t="shared" si="0"/>
        <v>327.37345533132623</v>
      </c>
      <c r="H25" s="1"/>
    </row>
    <row r="26" spans="1:8" ht="19">
      <c r="A26" t="s">
        <v>26</v>
      </c>
      <c r="B26" t="s">
        <v>86</v>
      </c>
      <c r="C26" t="s">
        <v>76</v>
      </c>
      <c r="D26" t="s">
        <v>76</v>
      </c>
      <c r="E26">
        <v>8.7277856165206487</v>
      </c>
      <c r="F26" s="1" t="str">
        <f t="shared" si="2"/>
        <v>hxk2Δ</v>
      </c>
      <c r="G26" s="1">
        <f t="shared" si="0"/>
        <v>438.38192594395952</v>
      </c>
      <c r="H26" s="1"/>
    </row>
    <row r="27" spans="1:8" ht="19">
      <c r="A27" t="s">
        <v>27</v>
      </c>
      <c r="B27" t="s">
        <v>86</v>
      </c>
      <c r="C27" t="s">
        <v>76</v>
      </c>
      <c r="D27" t="s">
        <v>76</v>
      </c>
      <c r="E27">
        <v>6.6384027227135309</v>
      </c>
      <c r="F27" s="1" t="str">
        <f t="shared" si="2"/>
        <v>hxk2Δ</v>
      </c>
      <c r="G27" s="1">
        <f t="shared" si="0"/>
        <v>333.43575319565679</v>
      </c>
      <c r="H27" s="1"/>
    </row>
    <row r="28" spans="1:8" ht="19">
      <c r="A28" t="s">
        <v>28</v>
      </c>
      <c r="B28" t="s">
        <v>86</v>
      </c>
      <c r="C28" t="s">
        <v>77</v>
      </c>
      <c r="D28" t="s">
        <v>78</v>
      </c>
      <c r="E28">
        <v>6.0275167385530848</v>
      </c>
      <c r="F28" s="1" t="str">
        <f t="shared" si="2"/>
        <v>m720a</v>
      </c>
      <c r="G28" s="1">
        <f t="shared" si="0"/>
        <v>302.75198230175312</v>
      </c>
      <c r="H28" s="1"/>
    </row>
    <row r="29" spans="1:8" ht="19">
      <c r="A29" t="s">
        <v>29</v>
      </c>
      <c r="B29" t="s">
        <v>86</v>
      </c>
      <c r="C29" t="s">
        <v>77</v>
      </c>
      <c r="D29" t="s">
        <v>78</v>
      </c>
      <c r="E29">
        <v>6.0222316532922475</v>
      </c>
      <c r="F29" s="1" t="str">
        <f t="shared" si="2"/>
        <v>m720a</v>
      </c>
      <c r="G29" s="1">
        <f t="shared" si="0"/>
        <v>302.48652139824071</v>
      </c>
      <c r="H29" s="1"/>
    </row>
    <row r="30" spans="1:8" ht="19">
      <c r="A30" t="s">
        <v>30</v>
      </c>
      <c r="B30" t="s">
        <v>86</v>
      </c>
      <c r="C30" t="s">
        <v>77</v>
      </c>
      <c r="D30" t="s">
        <v>78</v>
      </c>
      <c r="E30">
        <v>7.5808572404666528</v>
      </c>
      <c r="F30" s="1" t="str">
        <f t="shared" si="2"/>
        <v>m720a</v>
      </c>
      <c r="G30" s="1">
        <f t="shared" si="0"/>
        <v>380.77365134764011</v>
      </c>
      <c r="H30" s="1"/>
    </row>
    <row r="31" spans="1:8" ht="19">
      <c r="A31" t="s">
        <v>31</v>
      </c>
      <c r="B31" t="s">
        <v>86</v>
      </c>
      <c r="C31" t="s">
        <v>79</v>
      </c>
      <c r="D31" t="s">
        <v>80</v>
      </c>
      <c r="E31">
        <v>7.0444464263338116</v>
      </c>
      <c r="F31" s="1" t="str">
        <f>CONCATENATE(C31,"::",D31)</f>
        <v>tdh2Δ::BcGAPN</v>
      </c>
      <c r="G31" s="1">
        <f t="shared" si="0"/>
        <v>353.83064241859324</v>
      </c>
      <c r="H31" s="1"/>
    </row>
    <row r="32" spans="1:8" ht="19">
      <c r="A32" t="s">
        <v>32</v>
      </c>
      <c r="B32" t="s">
        <v>86</v>
      </c>
      <c r="C32" t="s">
        <v>79</v>
      </c>
      <c r="D32" t="s">
        <v>80</v>
      </c>
      <c r="E32">
        <v>7.4370294696062142</v>
      </c>
      <c r="F32" s="1" t="str">
        <f t="shared" ref="F32:F38" si="4">CONCATENATE(C32,"::",D32)</f>
        <v>tdh2Δ::BcGAPN</v>
      </c>
      <c r="G32" s="1">
        <f t="shared" si="0"/>
        <v>373.54942541401073</v>
      </c>
      <c r="H32" s="1"/>
    </row>
    <row r="33" spans="1:8" ht="19">
      <c r="A33" t="s">
        <v>33</v>
      </c>
      <c r="B33" t="s">
        <v>86</v>
      </c>
      <c r="C33" t="s">
        <v>79</v>
      </c>
      <c r="D33" t="s">
        <v>80</v>
      </c>
      <c r="E33">
        <v>6.436448921328223</v>
      </c>
      <c r="F33" s="1" t="str">
        <f t="shared" si="4"/>
        <v>tdh2Δ::BcGAPN</v>
      </c>
      <c r="G33" s="1">
        <f t="shared" si="0"/>
        <v>323.29195495255914</v>
      </c>
      <c r="H33" s="1"/>
    </row>
    <row r="34" spans="1:8" ht="19">
      <c r="A34" t="s">
        <v>34</v>
      </c>
      <c r="B34" t="s">
        <v>86</v>
      </c>
      <c r="C34" t="s">
        <v>79</v>
      </c>
      <c r="D34" t="s">
        <v>80</v>
      </c>
      <c r="E34">
        <v>6.6794612015777988</v>
      </c>
      <c r="F34" s="1" t="str">
        <f t="shared" si="4"/>
        <v>tdh2Δ::BcGAPN</v>
      </c>
      <c r="G34" s="1">
        <f t="shared" si="0"/>
        <v>335.49805122080267</v>
      </c>
      <c r="H34" s="1"/>
    </row>
    <row r="35" spans="1:8" ht="19">
      <c r="A35" t="s">
        <v>35</v>
      </c>
      <c r="B35" t="s">
        <v>86</v>
      </c>
      <c r="C35" t="s">
        <v>81</v>
      </c>
      <c r="D35" t="s">
        <v>80</v>
      </c>
      <c r="E35">
        <v>5.8553585991281203</v>
      </c>
      <c r="F35" s="1" t="str">
        <f t="shared" si="4"/>
        <v>tdh3Δ::BcGAPN</v>
      </c>
      <c r="G35" s="1">
        <f t="shared" si="0"/>
        <v>294.10476981922062</v>
      </c>
      <c r="H35" s="1"/>
    </row>
    <row r="36" spans="1:8" ht="19">
      <c r="A36" t="s">
        <v>36</v>
      </c>
      <c r="B36" t="s">
        <v>86</v>
      </c>
      <c r="C36" t="s">
        <v>81</v>
      </c>
      <c r="D36" t="s">
        <v>80</v>
      </c>
      <c r="E36">
        <v>7.1786913172823716</v>
      </c>
      <c r="F36" s="1" t="str">
        <f t="shared" si="4"/>
        <v>tdh3Δ::BcGAPN</v>
      </c>
      <c r="G36" s="1">
        <f t="shared" si="0"/>
        <v>360.57353648450271</v>
      </c>
      <c r="H36" s="1"/>
    </row>
    <row r="37" spans="1:8" ht="19">
      <c r="A37" t="s">
        <v>37</v>
      </c>
      <c r="B37" t="s">
        <v>86</v>
      </c>
      <c r="C37" t="s">
        <v>81</v>
      </c>
      <c r="D37" t="s">
        <v>80</v>
      </c>
      <c r="E37">
        <v>7.8899991323138838</v>
      </c>
      <c r="F37" s="1" t="str">
        <f t="shared" si="4"/>
        <v>tdh3Δ::BcGAPN</v>
      </c>
      <c r="G37" s="1">
        <f t="shared" si="0"/>
        <v>396.30132628060608</v>
      </c>
      <c r="H37" s="1"/>
    </row>
    <row r="38" spans="1:8" ht="19">
      <c r="A38" t="s">
        <v>38</v>
      </c>
      <c r="B38" t="s">
        <v>86</v>
      </c>
      <c r="C38" t="s">
        <v>81</v>
      </c>
      <c r="D38" t="s">
        <v>80</v>
      </c>
      <c r="E38">
        <v>8.6761217492056719</v>
      </c>
      <c r="F38" s="1" t="str">
        <f t="shared" si="4"/>
        <v>tdh3Δ::BcGAPN</v>
      </c>
      <c r="G38" s="1">
        <f t="shared" si="0"/>
        <v>435.78693717471413</v>
      </c>
      <c r="H38" s="1"/>
    </row>
    <row r="39" spans="1:8" ht="19">
      <c r="A39" t="s">
        <v>39</v>
      </c>
      <c r="B39" t="s">
        <v>86</v>
      </c>
      <c r="C39" t="s">
        <v>65</v>
      </c>
      <c r="D39" t="s">
        <v>82</v>
      </c>
      <c r="E39">
        <v>7.8796760937325496</v>
      </c>
      <c r="F39" s="1" t="str">
        <f>D39</f>
        <v>GND1</v>
      </c>
      <c r="G39" s="1">
        <f t="shared" si="0"/>
        <v>395.78281749341573</v>
      </c>
      <c r="H39" s="1"/>
    </row>
    <row r="40" spans="1:8" ht="19">
      <c r="A40" t="s">
        <v>40</v>
      </c>
      <c r="B40" t="s">
        <v>86</v>
      </c>
      <c r="C40" t="s">
        <v>65</v>
      </c>
      <c r="D40" t="s">
        <v>82</v>
      </c>
      <c r="E40">
        <v>7.885703473444309</v>
      </c>
      <c r="F40" s="1" t="str">
        <f t="shared" ref="F40:F45" si="5">D40</f>
        <v>GND1</v>
      </c>
      <c r="G40" s="1">
        <f t="shared" si="0"/>
        <v>396.08556259309313</v>
      </c>
      <c r="H40" s="1"/>
    </row>
    <row r="41" spans="1:8" ht="19">
      <c r="A41" t="s">
        <v>41</v>
      </c>
      <c r="B41" t="s">
        <v>86</v>
      </c>
      <c r="C41" t="s">
        <v>65</v>
      </c>
      <c r="D41" t="s">
        <v>82</v>
      </c>
      <c r="E41">
        <v>6.5348357618508199</v>
      </c>
      <c r="F41" s="1" t="str">
        <f t="shared" si="5"/>
        <v>GND1</v>
      </c>
      <c r="G41" s="1">
        <f t="shared" si="0"/>
        <v>328.23375972766672</v>
      </c>
      <c r="H41" s="1"/>
    </row>
    <row r="42" spans="1:8" ht="19">
      <c r="A42" t="s">
        <v>42</v>
      </c>
      <c r="B42" t="s">
        <v>86</v>
      </c>
      <c r="C42" t="s">
        <v>65</v>
      </c>
      <c r="D42" t="s">
        <v>82</v>
      </c>
      <c r="E42">
        <v>6.4569045118508566</v>
      </c>
      <c r="F42" s="1" t="str">
        <f t="shared" si="5"/>
        <v>GND1</v>
      </c>
      <c r="G42" s="1">
        <f t="shared" si="0"/>
        <v>324.3194047048375</v>
      </c>
      <c r="H42" s="1"/>
    </row>
    <row r="43" spans="1:8" ht="19">
      <c r="A43" t="s">
        <v>43</v>
      </c>
      <c r="B43" t="s">
        <v>86</v>
      </c>
      <c r="C43" t="s">
        <v>65</v>
      </c>
      <c r="D43" t="s">
        <v>83</v>
      </c>
      <c r="E43">
        <v>6.058263910689881</v>
      </c>
      <c r="F43" s="1" t="str">
        <f t="shared" si="5"/>
        <v>OLE1</v>
      </c>
      <c r="G43" s="1">
        <f t="shared" si="0"/>
        <v>304.29636081090723</v>
      </c>
      <c r="H43" s="1"/>
    </row>
    <row r="44" spans="1:8" ht="19">
      <c r="A44" t="s">
        <v>44</v>
      </c>
      <c r="B44" t="s">
        <v>86</v>
      </c>
      <c r="C44" t="s">
        <v>65</v>
      </c>
      <c r="D44" t="s">
        <v>72</v>
      </c>
      <c r="E44">
        <v>8.6351128661981473</v>
      </c>
      <c r="F44" s="1" t="str">
        <f t="shared" si="5"/>
        <v>LkFAD3</v>
      </c>
      <c r="G44" s="1">
        <f t="shared" si="0"/>
        <v>433.72713026566038</v>
      </c>
      <c r="H44" s="1"/>
    </row>
    <row r="45" spans="1:8" ht="19">
      <c r="A45" t="s">
        <v>45</v>
      </c>
      <c r="B45" t="s">
        <v>86</v>
      </c>
      <c r="C45" t="s">
        <v>65</v>
      </c>
      <c r="D45" t="s">
        <v>72</v>
      </c>
      <c r="E45">
        <v>6.1434001044204178</v>
      </c>
      <c r="F45" s="1" t="str">
        <f t="shared" si="5"/>
        <v>LkFAD3</v>
      </c>
      <c r="G45" s="1">
        <f t="shared" si="0"/>
        <v>308.57260798458719</v>
      </c>
      <c r="H45" s="1"/>
    </row>
    <row r="46" spans="1:8" ht="19">
      <c r="A46" t="s">
        <v>46</v>
      </c>
      <c r="B46" t="s">
        <v>86</v>
      </c>
      <c r="C46" t="s">
        <v>79</v>
      </c>
      <c r="D46" t="s">
        <v>84</v>
      </c>
      <c r="E46">
        <v>7.6408028063440216</v>
      </c>
      <c r="F46" s="1" t="str">
        <f>CONCATENATE(C46,"::",D46)</f>
        <v>tdh2Δ::SmGAPN</v>
      </c>
      <c r="G46" s="1">
        <f t="shared" si="0"/>
        <v>383.78461584376362</v>
      </c>
      <c r="H46" s="1"/>
    </row>
    <row r="47" spans="1:8" ht="19">
      <c r="A47" t="s">
        <v>47</v>
      </c>
      <c r="B47" t="s">
        <v>86</v>
      </c>
      <c r="C47" t="s">
        <v>79</v>
      </c>
      <c r="D47" t="s">
        <v>84</v>
      </c>
      <c r="E47">
        <v>5.6654735291971532</v>
      </c>
      <c r="F47" s="1" t="str">
        <f t="shared" ref="F47:F58" si="6">CONCATENATE(C47,"::",D47)</f>
        <v>tdh2Δ::SmGAPN</v>
      </c>
      <c r="G47" s="1">
        <f t="shared" si="0"/>
        <v>284.5671635669803</v>
      </c>
      <c r="H47" s="1"/>
    </row>
    <row r="48" spans="1:8" ht="19">
      <c r="A48" t="s">
        <v>48</v>
      </c>
      <c r="B48" t="s">
        <v>86</v>
      </c>
      <c r="C48" t="s">
        <v>79</v>
      </c>
      <c r="D48" t="s">
        <v>84</v>
      </c>
      <c r="E48">
        <v>6.6373163780982116</v>
      </c>
      <c r="F48" s="1" t="str">
        <f t="shared" si="6"/>
        <v>tdh2Δ::SmGAPN</v>
      </c>
      <c r="G48" s="1">
        <f t="shared" si="0"/>
        <v>333.38118794100609</v>
      </c>
      <c r="H48" s="1"/>
    </row>
    <row r="49" spans="1:8" ht="19">
      <c r="A49" t="s">
        <v>49</v>
      </c>
      <c r="B49" t="s">
        <v>86</v>
      </c>
      <c r="C49" t="s">
        <v>81</v>
      </c>
      <c r="D49" t="s">
        <v>84</v>
      </c>
      <c r="E49">
        <v>5.934078352213092</v>
      </c>
      <c r="F49" s="1" t="str">
        <f t="shared" si="6"/>
        <v>tdh3Δ::SmGAPN</v>
      </c>
      <c r="G49" s="1">
        <f t="shared" si="0"/>
        <v>298.05873001983565</v>
      </c>
      <c r="H49" s="1"/>
    </row>
    <row r="50" spans="1:8" ht="19">
      <c r="A50" t="s">
        <v>50</v>
      </c>
      <c r="B50" t="s">
        <v>86</v>
      </c>
      <c r="C50" t="s">
        <v>81</v>
      </c>
      <c r="D50" t="s">
        <v>84</v>
      </c>
      <c r="E50">
        <v>6.4431131745207546</v>
      </c>
      <c r="F50" s="1" t="str">
        <f t="shared" si="6"/>
        <v>tdh3Δ::SmGAPN</v>
      </c>
      <c r="G50" s="1">
        <f t="shared" si="0"/>
        <v>323.62668913117943</v>
      </c>
      <c r="H50" s="1"/>
    </row>
    <row r="51" spans="1:8" ht="19">
      <c r="A51" t="s">
        <v>51</v>
      </c>
      <c r="B51" t="s">
        <v>86</v>
      </c>
      <c r="C51" t="s">
        <v>81</v>
      </c>
      <c r="D51" t="s">
        <v>84</v>
      </c>
      <c r="E51">
        <v>5.9904272445887665</v>
      </c>
      <c r="F51" s="1" t="str">
        <f t="shared" si="6"/>
        <v>tdh3Δ::SmGAPN</v>
      </c>
      <c r="G51" s="1">
        <f t="shared" si="0"/>
        <v>300.88903968254078</v>
      </c>
      <c r="H51" s="1"/>
    </row>
    <row r="52" spans="1:8" ht="19">
      <c r="A52" t="s">
        <v>52</v>
      </c>
      <c r="B52" t="s">
        <v>86</v>
      </c>
      <c r="C52" t="s">
        <v>81</v>
      </c>
      <c r="D52" t="s">
        <v>84</v>
      </c>
      <c r="E52">
        <v>5.9722215974149382</v>
      </c>
      <c r="F52" s="1" t="str">
        <f t="shared" si="6"/>
        <v>tdh3Δ::SmGAPN</v>
      </c>
      <c r="G52" s="1">
        <f t="shared" si="0"/>
        <v>299.97460078339873</v>
      </c>
      <c r="H52" s="1"/>
    </row>
    <row r="53" spans="1:8" ht="19">
      <c r="A53" t="s">
        <v>53</v>
      </c>
      <c r="B53" t="s">
        <v>86</v>
      </c>
      <c r="C53" t="s">
        <v>81</v>
      </c>
      <c r="D53" t="s">
        <v>88</v>
      </c>
      <c r="E53">
        <v>5.7751042550640301</v>
      </c>
      <c r="F53" s="1" t="str">
        <f t="shared" si="6"/>
        <v>tdh3Δ::KlGapDH</v>
      </c>
      <c r="G53" s="1">
        <f t="shared" si="0"/>
        <v>290.07372970641245</v>
      </c>
      <c r="H53" s="1"/>
    </row>
    <row r="54" spans="1:8" ht="19">
      <c r="A54" t="s">
        <v>54</v>
      </c>
      <c r="B54" t="s">
        <v>86</v>
      </c>
      <c r="C54" t="s">
        <v>81</v>
      </c>
      <c r="D54" t="s">
        <v>88</v>
      </c>
      <c r="E54">
        <v>7.5326594783247254</v>
      </c>
      <c r="F54" s="1" t="str">
        <f t="shared" si="6"/>
        <v>tdh3Δ::KlGapDH</v>
      </c>
      <c r="G54" s="1">
        <f t="shared" si="0"/>
        <v>378.35275918526014</v>
      </c>
      <c r="H54" s="1"/>
    </row>
    <row r="55" spans="1:8" ht="19">
      <c r="A55" t="s">
        <v>55</v>
      </c>
      <c r="B55" t="s">
        <v>86</v>
      </c>
      <c r="C55" t="s">
        <v>81</v>
      </c>
      <c r="D55" t="s">
        <v>88</v>
      </c>
      <c r="E55">
        <v>6.1677636696603066</v>
      </c>
      <c r="F55" s="1" t="str">
        <f t="shared" si="6"/>
        <v>tdh3Δ::KlGapDH</v>
      </c>
      <c r="G55" s="1">
        <f t="shared" si="0"/>
        <v>309.79634870439895</v>
      </c>
      <c r="H55" s="1"/>
    </row>
    <row r="56" spans="1:8" ht="19">
      <c r="A56" t="s">
        <v>56</v>
      </c>
      <c r="B56" t="s">
        <v>86</v>
      </c>
      <c r="C56" t="s">
        <v>79</v>
      </c>
      <c r="D56" t="s">
        <v>88</v>
      </c>
      <c r="E56">
        <v>5.7882937937266501</v>
      </c>
      <c r="F56" s="1" t="str">
        <f t="shared" si="6"/>
        <v>tdh2Δ::KlGapDH</v>
      </c>
      <c r="G56" s="1">
        <f t="shared" si="0"/>
        <v>290.73621794974042</v>
      </c>
      <c r="H56" s="1"/>
    </row>
    <row r="57" spans="1:8" ht="19">
      <c r="A57" t="s">
        <v>57</v>
      </c>
      <c r="B57" t="s">
        <v>86</v>
      </c>
      <c r="C57" t="s">
        <v>79</v>
      </c>
      <c r="D57" t="s">
        <v>88</v>
      </c>
      <c r="E57">
        <v>7.458360866386136</v>
      </c>
      <c r="F57" s="1" t="str">
        <f t="shared" si="6"/>
        <v>tdh2Δ::KlGapDH</v>
      </c>
      <c r="G57" s="1">
        <f t="shared" si="0"/>
        <v>374.62086543492006</v>
      </c>
      <c r="H57" s="1"/>
    </row>
    <row r="58" spans="1:8" ht="19">
      <c r="A58" t="s">
        <v>58</v>
      </c>
      <c r="B58" t="s">
        <v>86</v>
      </c>
      <c r="C58" t="s">
        <v>79</v>
      </c>
      <c r="D58" t="s">
        <v>88</v>
      </c>
      <c r="E58">
        <v>5.8491200735354312</v>
      </c>
      <c r="F58" s="1" t="str">
        <f t="shared" si="6"/>
        <v>tdh2Δ::KlGapDH</v>
      </c>
      <c r="G58" s="1">
        <f t="shared" si="0"/>
        <v>293.7914192186746</v>
      </c>
      <c r="H58" s="1"/>
    </row>
    <row r="59" spans="1:8" ht="19">
      <c r="A59" t="s">
        <v>59</v>
      </c>
      <c r="B59" t="s">
        <v>86</v>
      </c>
      <c r="C59" t="s">
        <v>85</v>
      </c>
      <c r="D59" t="s">
        <v>85</v>
      </c>
      <c r="E59">
        <v>6.3581695539010816</v>
      </c>
      <c r="F59" s="1" t="str">
        <f t="shared" si="2"/>
        <v>acb1Δ</v>
      </c>
      <c r="G59" s="1">
        <f t="shared" si="0"/>
        <v>319.36011457950639</v>
      </c>
      <c r="H59" s="1"/>
    </row>
    <row r="60" spans="1:8" ht="19">
      <c r="A60" t="s">
        <v>60</v>
      </c>
      <c r="B60" t="s">
        <v>86</v>
      </c>
      <c r="C60" t="s">
        <v>85</v>
      </c>
      <c r="D60" t="s">
        <v>85</v>
      </c>
      <c r="E60">
        <v>5.1646090737738097</v>
      </c>
      <c r="F60" s="1" t="str">
        <f t="shared" si="2"/>
        <v>acb1Δ</v>
      </c>
      <c r="G60" s="1">
        <f t="shared" si="0"/>
        <v>259.40958818041963</v>
      </c>
    </row>
    <row r="61" spans="1:8" ht="19">
      <c r="F61" s="1"/>
      <c r="G61" s="1"/>
    </row>
    <row r="62" spans="1:8" ht="19">
      <c r="F62" s="1"/>
      <c r="G62" s="1"/>
    </row>
    <row r="63" spans="1:8" ht="19">
      <c r="F63" s="1"/>
      <c r="G63" s="1"/>
    </row>
    <row r="64" spans="1:8" ht="19">
      <c r="F64" s="1"/>
    </row>
    <row r="65" spans="6:6" ht="19">
      <c r="F65" s="1"/>
    </row>
    <row r="66" spans="6:6" ht="19">
      <c r="F66" s="1"/>
    </row>
    <row r="67" spans="6:6" ht="19">
      <c r="F67" s="1"/>
    </row>
    <row r="68" spans="6:6" ht="19">
      <c r="F68" s="1"/>
    </row>
    <row r="152" spans="5:5">
      <c r="E152" t="e">
        <v>#DIV/0!</v>
      </c>
    </row>
    <row r="153" spans="5:5">
      <c r="E153" t="e">
        <v>#DIV/0!</v>
      </c>
    </row>
    <row r="154" spans="5:5">
      <c r="E154" t="e">
        <v>#DIV/0!</v>
      </c>
    </row>
    <row r="155" spans="5:5">
      <c r="E155" t="e">
        <v>#DIV/0!</v>
      </c>
    </row>
    <row r="156" spans="5:5">
      <c r="E156" t="e">
        <v>#DIV/0!</v>
      </c>
    </row>
    <row r="157" spans="5:5">
      <c r="E157" t="e">
        <v>#DIV/0!</v>
      </c>
    </row>
    <row r="158" spans="5:5">
      <c r="E158" t="e">
        <v>#DIV/0!</v>
      </c>
    </row>
    <row r="159" spans="5:5">
      <c r="E159" t="e">
        <v>#DIV/0!</v>
      </c>
    </row>
    <row r="160" spans="5:5">
      <c r="E160" t="e">
        <v>#DIV/0!</v>
      </c>
    </row>
    <row r="161" spans="5:5">
      <c r="E161" t="e">
        <v>#DIV/0!</v>
      </c>
    </row>
    <row r="162" spans="5:5">
      <c r="E162" t="e">
        <v>#DIV/0!</v>
      </c>
    </row>
    <row r="163" spans="5:5">
      <c r="E163" t="e">
        <v>#DIV/0!</v>
      </c>
    </row>
    <row r="164" spans="5:5">
      <c r="E164" t="e">
        <v>#DIV/0!</v>
      </c>
    </row>
    <row r="165" spans="5:5">
      <c r="E165" t="e">
        <v>#DIV/0!</v>
      </c>
    </row>
    <row r="166" spans="5:5">
      <c r="E166" t="e">
        <v>#DIV/0!</v>
      </c>
    </row>
    <row r="167" spans="5:5">
      <c r="E167" t="e">
        <v>#DIV/0!</v>
      </c>
    </row>
    <row r="168" spans="5:5">
      <c r="E168" t="e">
        <v>#DIV/0!</v>
      </c>
    </row>
    <row r="169" spans="5:5">
      <c r="E169" t="e">
        <v>#DIV/0!</v>
      </c>
    </row>
    <row r="170" spans="5:5">
      <c r="E170" t="e">
        <v>#DIV/0!</v>
      </c>
    </row>
    <row r="171" spans="5:5">
      <c r="E171" t="e">
        <v>#DIV/0!</v>
      </c>
    </row>
    <row r="172" spans="5:5">
      <c r="E172" t="e">
        <v>#DIV/0!</v>
      </c>
    </row>
    <row r="173" spans="5:5">
      <c r="E173" t="e">
        <v>#DIV/0!</v>
      </c>
    </row>
    <row r="174" spans="5:5">
      <c r="E174" t="e">
        <v>#DIV/0!</v>
      </c>
    </row>
    <row r="175" spans="5:5">
      <c r="E175" t="e">
        <v>#DIV/0!</v>
      </c>
    </row>
    <row r="176" spans="5:5">
      <c r="E176" t="e">
        <v>#DIV/0!</v>
      </c>
    </row>
    <row r="177" spans="5:5">
      <c r="E177" t="e">
        <v>#DIV/0!</v>
      </c>
    </row>
    <row r="178" spans="5:5">
      <c r="E178" t="e">
        <v>#DIV/0!</v>
      </c>
    </row>
    <row r="179" spans="5:5">
      <c r="E179" t="e">
        <v>#DIV/0!</v>
      </c>
    </row>
    <row r="180" spans="5:5">
      <c r="E180" t="e">
        <v>#DIV/0!</v>
      </c>
    </row>
    <row r="181" spans="5:5">
      <c r="E181" t="e">
        <v>#DIV/0!</v>
      </c>
    </row>
    <row r="182" spans="5:5">
      <c r="E182" t="e">
        <v>#DIV/0!</v>
      </c>
    </row>
    <row r="183" spans="5:5">
      <c r="E183" t="e">
        <v>#DIV/0!</v>
      </c>
    </row>
    <row r="184" spans="5:5">
      <c r="E184" t="e">
        <v>#DIV/0!</v>
      </c>
    </row>
    <row r="185" spans="5:5">
      <c r="E185" t="e">
        <v>#DIV/0!</v>
      </c>
    </row>
    <row r="186" spans="5:5">
      <c r="E186" t="e">
        <v>#DIV/0!</v>
      </c>
    </row>
    <row r="187" spans="5:5">
      <c r="E187" t="e">
        <v>#DIV/0!</v>
      </c>
    </row>
    <row r="188" spans="5:5">
      <c r="E188" t="e">
        <v>#DIV/0!</v>
      </c>
    </row>
    <row r="189" spans="5:5">
      <c r="E189" t="e">
        <v>#DIV/0!</v>
      </c>
    </row>
    <row r="190" spans="5:5">
      <c r="E190" t="e">
        <v>#DIV/0!</v>
      </c>
    </row>
    <row r="191" spans="5:5">
      <c r="E191" t="e">
        <v>#DIV/0!</v>
      </c>
    </row>
    <row r="192" spans="5:5">
      <c r="E192" t="e">
        <v>#DIV/0!</v>
      </c>
    </row>
    <row r="193" spans="5:5">
      <c r="E193" t="e">
        <v>#DIV/0!</v>
      </c>
    </row>
    <row r="194" spans="5:5">
      <c r="E194" t="e">
        <v>#DIV/0!</v>
      </c>
    </row>
    <row r="195" spans="5:5">
      <c r="E195" t="e">
        <v>#DIV/0!</v>
      </c>
    </row>
    <row r="196" spans="5:5">
      <c r="E196" t="e">
        <v>#DIV/0!</v>
      </c>
    </row>
    <row r="197" spans="5:5">
      <c r="E197" t="e">
        <v>#DIV/0!</v>
      </c>
    </row>
    <row r="198" spans="5:5">
      <c r="E198" t="e">
        <v>#DIV/0!</v>
      </c>
    </row>
    <row r="199" spans="5:5">
      <c r="E199" t="e">
        <v>#DIV/0!</v>
      </c>
    </row>
    <row r="200" spans="5:5">
      <c r="E200" t="e">
        <v>#DIV/0!</v>
      </c>
    </row>
    <row r="201" spans="5:5">
      <c r="E201" t="e">
        <v>#DIV/0!</v>
      </c>
    </row>
    <row r="202" spans="5:5">
      <c r="E202" t="e">
        <v>#DIV/0!</v>
      </c>
    </row>
    <row r="203" spans="5:5">
      <c r="E203" t="e">
        <v>#DIV/0!</v>
      </c>
    </row>
    <row r="204" spans="5:5">
      <c r="E204" t="e">
        <v>#DIV/0!</v>
      </c>
    </row>
    <row r="205" spans="5:5">
      <c r="E205" t="e">
        <v>#DIV/0!</v>
      </c>
    </row>
    <row r="206" spans="5:5">
      <c r="E206" t="e">
        <v>#DIV/0!</v>
      </c>
    </row>
    <row r="207" spans="5:5">
      <c r="E207" t="e">
        <v>#DIV/0!</v>
      </c>
    </row>
    <row r="208" spans="5:5">
      <c r="E208" t="e">
        <v>#DIV/0!</v>
      </c>
    </row>
    <row r="209" spans="5:5">
      <c r="E209" t="e">
        <v>#DIV/0!</v>
      </c>
    </row>
    <row r="210" spans="5:5">
      <c r="E210" t="e">
        <v>#DIV/0!</v>
      </c>
    </row>
    <row r="211" spans="5:5">
      <c r="E211" t="e">
        <v>#DIV/0!</v>
      </c>
    </row>
    <row r="212" spans="5:5">
      <c r="E212" t="e">
        <v>#DIV/0!</v>
      </c>
    </row>
    <row r="213" spans="5:5">
      <c r="E213" t="e">
        <v>#DIV/0!</v>
      </c>
    </row>
    <row r="214" spans="5:5">
      <c r="E214" t="e">
        <v>#DIV/0!</v>
      </c>
    </row>
    <row r="215" spans="5:5">
      <c r="E215" t="e">
        <v>#DIV/0!</v>
      </c>
    </row>
    <row r="216" spans="5:5">
      <c r="E216" t="e">
        <v>#DIV/0!</v>
      </c>
    </row>
    <row r="217" spans="5:5">
      <c r="E217" t="e">
        <v>#DIV/0!</v>
      </c>
    </row>
    <row r="218" spans="5:5">
      <c r="E218" t="e">
        <v>#DIV/0!</v>
      </c>
    </row>
    <row r="219" spans="5:5">
      <c r="E219" t="e">
        <v>#DIV/0!</v>
      </c>
    </row>
    <row r="220" spans="5:5">
      <c r="E220" t="e">
        <v>#DIV/0!</v>
      </c>
    </row>
    <row r="221" spans="5:5">
      <c r="E221" t="e">
        <v>#DIV/0!</v>
      </c>
    </row>
    <row r="222" spans="5:5">
      <c r="E222" t="e">
        <v>#DIV/0!</v>
      </c>
    </row>
    <row r="223" spans="5:5">
      <c r="E223" t="e">
        <v>#DIV/0!</v>
      </c>
    </row>
    <row r="224" spans="5:5">
      <c r="E224" t="e">
        <v>#DIV/0!</v>
      </c>
    </row>
    <row r="225" spans="5:5">
      <c r="E225" t="e">
        <v>#DIV/0!</v>
      </c>
    </row>
    <row r="226" spans="5:5">
      <c r="E226" t="e">
        <v>#DIV/0!</v>
      </c>
    </row>
    <row r="227" spans="5:5">
      <c r="E227" t="e">
        <v>#DIV/0!</v>
      </c>
    </row>
    <row r="228" spans="5:5">
      <c r="E228" t="e">
        <v>#DIV/0!</v>
      </c>
    </row>
    <row r="229" spans="5:5">
      <c r="E229" t="e">
        <v>#DIV/0!</v>
      </c>
    </row>
    <row r="230" spans="5:5">
      <c r="E230" t="e">
        <v>#DIV/0!</v>
      </c>
    </row>
    <row r="231" spans="5:5">
      <c r="E231" t="e">
        <v>#DIV/0!</v>
      </c>
    </row>
    <row r="232" spans="5:5">
      <c r="E232" t="e">
        <v>#DIV/0!</v>
      </c>
    </row>
    <row r="233" spans="5:5">
      <c r="E233" t="e">
        <v>#DIV/0!</v>
      </c>
    </row>
    <row r="234" spans="5:5">
      <c r="E234" t="e">
        <v>#DIV/0!</v>
      </c>
    </row>
    <row r="235" spans="5:5">
      <c r="E235" t="e">
        <v>#DIV/0!</v>
      </c>
    </row>
    <row r="236" spans="5:5">
      <c r="E236" t="e">
        <v>#DIV/0!</v>
      </c>
    </row>
    <row r="237" spans="5:5">
      <c r="E237" t="e">
        <v>#DIV/0!</v>
      </c>
    </row>
    <row r="238" spans="5:5">
      <c r="E238" t="e">
        <v>#DIV/0!</v>
      </c>
    </row>
    <row r="239" spans="5:5">
      <c r="E239" t="e">
        <v>#DIV/0!</v>
      </c>
    </row>
    <row r="240" spans="5:5">
      <c r="E240" t="e">
        <v>#DIV/0!</v>
      </c>
    </row>
    <row r="241" spans="5:5">
      <c r="E241" t="e">
        <v>#DIV/0!</v>
      </c>
    </row>
    <row r="242" spans="5:5">
      <c r="E242" t="e">
        <v>#DIV/0!</v>
      </c>
    </row>
    <row r="243" spans="5:5">
      <c r="E243" t="e">
        <v>#DIV/0!</v>
      </c>
    </row>
  </sheetData>
  <conditionalFormatting sqref="E2:E2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Weiyin</dc:creator>
  <cp:lastModifiedBy>Leo d'Espaux</cp:lastModifiedBy>
  <dcterms:created xsi:type="dcterms:W3CDTF">2015-09-23T17:04:49Z</dcterms:created>
  <dcterms:modified xsi:type="dcterms:W3CDTF">2015-09-23T19:16:12Z</dcterms:modified>
</cp:coreProperties>
</file>