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rj/Documents/Rose/Website/williarj.github.io/bio431_genomics/"/>
    </mc:Choice>
  </mc:AlternateContent>
  <xr:revisionPtr revIDLastSave="0" documentId="13_ncr:1_{294F04EC-342D-C34F-A78E-A7C502E8FEDF}" xr6:coauthVersionLast="47" xr6:coauthVersionMax="47" xr10:uidLastSave="{00000000-0000-0000-0000-000000000000}"/>
  <bookViews>
    <workbookView xWindow="2400" yWindow="4660" windowWidth="39320" windowHeight="19080" xr2:uid="{3CB7390D-9E00-5C4F-93BC-7176078650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1" l="1"/>
  <c r="X5" i="1"/>
  <c r="W5" i="1"/>
  <c r="AB5" i="1" s="1"/>
  <c r="X4" i="1"/>
  <c r="W4" i="1"/>
  <c r="AB4" i="1" s="1"/>
  <c r="W3" i="1"/>
  <c r="AB3" i="1" s="1"/>
  <c r="AB2" i="1"/>
  <c r="S3" i="1"/>
  <c r="S2" i="1"/>
  <c r="P6" i="1"/>
  <c r="S6" i="1" s="1"/>
  <c r="O6" i="1"/>
  <c r="N6" i="1"/>
  <c r="M6" i="1"/>
  <c r="O5" i="1"/>
  <c r="N5" i="1"/>
  <c r="M5" i="1"/>
  <c r="S5" i="1" s="1"/>
  <c r="N4" i="1"/>
  <c r="M4" i="1"/>
  <c r="S4" i="1" s="1"/>
  <c r="M3" i="1"/>
  <c r="I2" i="1"/>
  <c r="E11" i="1"/>
  <c r="F11" i="1"/>
  <c r="G11" i="1"/>
  <c r="F7" i="1"/>
  <c r="E7" i="1"/>
  <c r="E6" i="1"/>
  <c r="D7" i="1"/>
  <c r="D6" i="1"/>
  <c r="D5" i="1"/>
  <c r="D11" i="1" s="1"/>
  <c r="C7" i="1"/>
  <c r="C6" i="1"/>
  <c r="C5" i="1"/>
  <c r="C4" i="1"/>
  <c r="B7" i="1"/>
  <c r="B6" i="1"/>
  <c r="B5" i="1"/>
  <c r="B4" i="1"/>
  <c r="I4" i="1" s="1"/>
  <c r="B3" i="1"/>
  <c r="G12" i="1" s="1"/>
  <c r="C10" i="1"/>
  <c r="D10" i="1"/>
  <c r="E10" i="1"/>
  <c r="F10" i="1"/>
  <c r="G10" i="1"/>
  <c r="B10" i="1"/>
  <c r="A12" i="1"/>
  <c r="A19" i="1" s="1"/>
  <c r="A13" i="1"/>
  <c r="A20" i="1" s="1"/>
  <c r="A14" i="1"/>
  <c r="A21" i="1" s="1"/>
  <c r="A15" i="1"/>
  <c r="A22" i="1" s="1"/>
  <c r="A16" i="1"/>
  <c r="A23" i="1" s="1"/>
  <c r="A17" i="1"/>
  <c r="A24" i="1" s="1"/>
  <c r="A11" i="1"/>
  <c r="A18" i="1" s="1"/>
  <c r="A25" i="1" s="1"/>
  <c r="E13" i="1" l="1"/>
  <c r="I6" i="1"/>
  <c r="G13" i="1"/>
  <c r="I3" i="1"/>
  <c r="F14" i="1"/>
  <c r="F12" i="1"/>
  <c r="G14" i="1"/>
  <c r="G15" i="1"/>
  <c r="I5" i="1"/>
  <c r="E12" i="1"/>
  <c r="D12" i="1"/>
  <c r="F13" i="1"/>
  <c r="C11" i="1"/>
</calcChain>
</file>

<file path=xl/sharedStrings.xml><?xml version="1.0" encoding="utf-8"?>
<sst xmlns="http://schemas.openxmlformats.org/spreadsheetml/2006/main" count="33" uniqueCount="9">
  <si>
    <t>H</t>
  </si>
  <si>
    <t>C</t>
  </si>
  <si>
    <t>G</t>
  </si>
  <si>
    <t>O</t>
  </si>
  <si>
    <t>R</t>
  </si>
  <si>
    <t>M</t>
  </si>
  <si>
    <t>T</t>
  </si>
  <si>
    <t>H-G</t>
  </si>
  <si>
    <t>H-G-C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</si>
</sst>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2" xfId="0" applyFont="1" applyFill="1" applyBorder="1"/>
    <xf numFmtId="0" fontId="1" fillId="0" borderId="0" xfId="0" applyFont="1" applyFill="1" applyBorder="1"/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868B-47D4-0149-8DA5-4B972C4538F4}">
  <dimension ref="A1:AB25"/>
  <sheetViews>
    <sheetView tabSelected="1" workbookViewId="0">
      <selection activeCell="N28" sqref="N28"/>
    </sheetView>
  </sheetViews>
  <sheetFormatPr baseColWidth="10" defaultRowHeight="16" x14ac:dyDescent="0.2"/>
  <cols>
    <col min="1" max="7" width="6.5" customWidth="1"/>
  </cols>
  <sheetData>
    <row r="1" spans="1:28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5" t="s">
        <v>6</v>
      </c>
      <c r="L1" s="1"/>
      <c r="M1" s="1" t="s">
        <v>7</v>
      </c>
      <c r="N1" s="1" t="s">
        <v>1</v>
      </c>
      <c r="O1" s="1" t="s">
        <v>3</v>
      </c>
      <c r="P1" s="1" t="s">
        <v>4</v>
      </c>
      <c r="Q1" s="1" t="s">
        <v>5</v>
      </c>
      <c r="S1" s="5" t="s">
        <v>6</v>
      </c>
      <c r="V1" s="1"/>
      <c r="W1" s="1" t="s">
        <v>8</v>
      </c>
      <c r="X1" s="1" t="s">
        <v>3</v>
      </c>
      <c r="Y1" s="1" t="s">
        <v>4</v>
      </c>
      <c r="Z1" s="1" t="s">
        <v>5</v>
      </c>
      <c r="AB1" s="5" t="s">
        <v>6</v>
      </c>
    </row>
    <row r="2" spans="1:28" x14ac:dyDescent="0.2">
      <c r="A2" s="1" t="s">
        <v>0</v>
      </c>
      <c r="B2" s="2"/>
      <c r="C2" s="2">
        <v>7</v>
      </c>
      <c r="D2" s="2">
        <v>6</v>
      </c>
      <c r="E2" s="2">
        <v>14</v>
      </c>
      <c r="F2" s="2">
        <v>18</v>
      </c>
      <c r="G2" s="2">
        <v>145</v>
      </c>
      <c r="I2">
        <f>SUM(B2:G2)</f>
        <v>190</v>
      </c>
      <c r="L2" s="1" t="s">
        <v>7</v>
      </c>
      <c r="M2" s="2"/>
      <c r="N2" s="2">
        <v>5</v>
      </c>
      <c r="O2" s="2">
        <v>10</v>
      </c>
      <c r="P2" s="2">
        <v>14</v>
      </c>
      <c r="Q2" s="2">
        <v>133</v>
      </c>
      <c r="S2">
        <f>SUM(M2:Q2)</f>
        <v>162</v>
      </c>
      <c r="V2" s="1" t="s">
        <v>8</v>
      </c>
      <c r="W2" s="2"/>
      <c r="X2" s="2">
        <v>11.5</v>
      </c>
      <c r="Y2" s="2">
        <v>15</v>
      </c>
      <c r="Z2" s="2">
        <v>138</v>
      </c>
      <c r="AB2">
        <f>SUM(W2:Z2)</f>
        <v>164.5</v>
      </c>
    </row>
    <row r="3" spans="1:28" x14ac:dyDescent="0.2">
      <c r="A3" s="1" t="s">
        <v>1</v>
      </c>
      <c r="B3" s="2">
        <f>C2</f>
        <v>7</v>
      </c>
      <c r="C3" s="2"/>
      <c r="D3" s="2">
        <v>9</v>
      </c>
      <c r="E3" s="2">
        <v>18</v>
      </c>
      <c r="F3" s="2">
        <v>21</v>
      </c>
      <c r="G3" s="2">
        <v>148</v>
      </c>
      <c r="I3">
        <f t="shared" ref="I3:I6" si="0">SUM(B3:G3)</f>
        <v>203</v>
      </c>
      <c r="L3" s="1" t="s">
        <v>1</v>
      </c>
      <c r="M3" s="2">
        <f>N2</f>
        <v>5</v>
      </c>
      <c r="N3" s="2"/>
      <c r="O3" s="2">
        <v>18</v>
      </c>
      <c r="P3" s="2">
        <v>21</v>
      </c>
      <c r="Q3" s="2">
        <v>148</v>
      </c>
      <c r="S3">
        <f>SUM(M3:Q3)</f>
        <v>192</v>
      </c>
      <c r="V3" s="1" t="s">
        <v>3</v>
      </c>
      <c r="W3" s="2">
        <f>X2</f>
        <v>11.5</v>
      </c>
      <c r="X3" s="2"/>
      <c r="Y3" s="2">
        <v>10</v>
      </c>
      <c r="Z3" s="2">
        <v>137</v>
      </c>
      <c r="AB3">
        <f>SUM(W3:Z3)</f>
        <v>158.5</v>
      </c>
    </row>
    <row r="4" spans="1:28" x14ac:dyDescent="0.2">
      <c r="A4" s="1" t="s">
        <v>2</v>
      </c>
      <c r="B4" s="2">
        <f>D2</f>
        <v>6</v>
      </c>
      <c r="C4" s="2">
        <f>D3</f>
        <v>9</v>
      </c>
      <c r="D4" s="2"/>
      <c r="E4" s="2">
        <v>12</v>
      </c>
      <c r="F4" s="2">
        <v>16</v>
      </c>
      <c r="G4" s="2">
        <v>133</v>
      </c>
      <c r="I4">
        <f t="shared" si="0"/>
        <v>176</v>
      </c>
      <c r="L4" s="1" t="s">
        <v>3</v>
      </c>
      <c r="M4" s="2">
        <f>O2</f>
        <v>10</v>
      </c>
      <c r="N4" s="2">
        <f>O3</f>
        <v>18</v>
      </c>
      <c r="O4" s="2"/>
      <c r="P4" s="2">
        <v>10</v>
      </c>
      <c r="Q4" s="2">
        <v>137</v>
      </c>
      <c r="S4">
        <f t="shared" ref="S4:S6" si="1">SUM(M4:Q4)</f>
        <v>175</v>
      </c>
      <c r="V4" s="1" t="s">
        <v>4</v>
      </c>
      <c r="W4" s="2">
        <f>Y2</f>
        <v>15</v>
      </c>
      <c r="X4" s="2">
        <f>Y3</f>
        <v>10</v>
      </c>
      <c r="Y4" s="2"/>
      <c r="Z4" s="2">
        <v>137</v>
      </c>
      <c r="AB4">
        <f>SUM(W4:Z4)</f>
        <v>162</v>
      </c>
    </row>
    <row r="5" spans="1:28" x14ac:dyDescent="0.2">
      <c r="A5" s="1" t="s">
        <v>3</v>
      </c>
      <c r="B5" s="2">
        <f>E2</f>
        <v>14</v>
      </c>
      <c r="C5" s="2">
        <f>E3</f>
        <v>18</v>
      </c>
      <c r="D5" s="2">
        <f>E4</f>
        <v>12</v>
      </c>
      <c r="E5" s="2"/>
      <c r="F5" s="2">
        <v>10</v>
      </c>
      <c r="G5" s="2">
        <v>137</v>
      </c>
      <c r="I5">
        <f t="shared" si="0"/>
        <v>191</v>
      </c>
      <c r="L5" s="1" t="s">
        <v>4</v>
      </c>
      <c r="M5" s="2">
        <f>P2</f>
        <v>14</v>
      </c>
      <c r="N5" s="2">
        <f>P3</f>
        <v>21</v>
      </c>
      <c r="O5" s="2">
        <f>P4</f>
        <v>10</v>
      </c>
      <c r="P5" s="2"/>
      <c r="Q5" s="2">
        <v>137</v>
      </c>
      <c r="S5">
        <f t="shared" si="1"/>
        <v>182</v>
      </c>
      <c r="V5" s="3" t="s">
        <v>5</v>
      </c>
      <c r="W5">
        <f>Z2</f>
        <v>138</v>
      </c>
      <c r="X5">
        <f>Z3</f>
        <v>137</v>
      </c>
      <c r="Y5">
        <f>Z4</f>
        <v>137</v>
      </c>
      <c r="AB5">
        <f>SUM(W5:Z5)</f>
        <v>412</v>
      </c>
    </row>
    <row r="6" spans="1:28" x14ac:dyDescent="0.2">
      <c r="A6" s="1" t="s">
        <v>4</v>
      </c>
      <c r="B6" s="2">
        <f>F2</f>
        <v>18</v>
      </c>
      <c r="C6" s="2">
        <f>F3</f>
        <v>21</v>
      </c>
      <c r="D6" s="2">
        <f>F4</f>
        <v>16</v>
      </c>
      <c r="E6" s="2">
        <f>F5</f>
        <v>10</v>
      </c>
      <c r="F6" s="2"/>
      <c r="G6" s="2">
        <v>137</v>
      </c>
      <c r="I6">
        <f t="shared" si="0"/>
        <v>202</v>
      </c>
      <c r="L6" s="3" t="s">
        <v>5</v>
      </c>
      <c r="M6">
        <f>Q2</f>
        <v>133</v>
      </c>
      <c r="N6">
        <f>Q3</f>
        <v>148</v>
      </c>
      <c r="O6">
        <f>Q4</f>
        <v>137</v>
      </c>
      <c r="P6">
        <f>Q5</f>
        <v>137</v>
      </c>
      <c r="S6">
        <f t="shared" si="1"/>
        <v>555</v>
      </c>
    </row>
    <row r="7" spans="1:28" x14ac:dyDescent="0.2">
      <c r="A7" s="3" t="s">
        <v>5</v>
      </c>
      <c r="B7">
        <f>G2</f>
        <v>145</v>
      </c>
      <c r="C7">
        <f>G3</f>
        <v>148</v>
      </c>
      <c r="D7">
        <f>G4</f>
        <v>133</v>
      </c>
      <c r="E7">
        <f>G5</f>
        <v>137</v>
      </c>
      <c r="F7">
        <f>G6</f>
        <v>137</v>
      </c>
    </row>
    <row r="8" spans="1:28" x14ac:dyDescent="0.2">
      <c r="A8" s="4"/>
    </row>
    <row r="9" spans="1:28" x14ac:dyDescent="0.2">
      <c r="A9" s="4"/>
    </row>
    <row r="10" spans="1:28" x14ac:dyDescent="0.2">
      <c r="B10" t="str">
        <f>B1</f>
        <v>H</v>
      </c>
      <c r="C10" t="str">
        <f t="shared" ref="C10:G10" si="2">C1</f>
        <v>C</v>
      </c>
      <c r="D10" t="str">
        <f t="shared" si="2"/>
        <v>G</v>
      </c>
      <c r="E10" t="str">
        <f t="shared" si="2"/>
        <v>O</v>
      </c>
      <c r="F10" t="str">
        <f t="shared" si="2"/>
        <v>R</v>
      </c>
      <c r="G10" t="str">
        <f t="shared" si="2"/>
        <v>M</v>
      </c>
    </row>
    <row r="11" spans="1:28" x14ac:dyDescent="0.2">
      <c r="A11" t="str">
        <f>A2</f>
        <v>H</v>
      </c>
      <c r="C11">
        <f>4*C2-SUM($B2:$G2)-SUM(C$2:C$6)</f>
        <v>-217</v>
      </c>
      <c r="D11">
        <f>4*D2-SUM($B2:$G2)-SUM(D$2:D$6)</f>
        <v>-209</v>
      </c>
      <c r="E11">
        <f t="shared" ref="E11:G11" si="3">4*E2-SUM($B2:$G2)-SUM(E$2:E$6)</f>
        <v>-188</v>
      </c>
      <c r="F11">
        <f t="shared" si="3"/>
        <v>-183</v>
      </c>
      <c r="G11">
        <f t="shared" si="3"/>
        <v>-310</v>
      </c>
    </row>
    <row r="12" spans="1:28" x14ac:dyDescent="0.2">
      <c r="A12" t="str">
        <f>A3</f>
        <v>C</v>
      </c>
      <c r="D12">
        <f>4*D3-SUM($B3:$G3)-SUM(D$2:D$6)</f>
        <v>-210</v>
      </c>
      <c r="E12">
        <f t="shared" ref="E12:G12" si="4">4*E3-SUM($B3:$G3)-SUM(E$2:E$6)</f>
        <v>-185</v>
      </c>
      <c r="F12">
        <f t="shared" si="4"/>
        <v>-184</v>
      </c>
      <c r="G12">
        <f t="shared" si="4"/>
        <v>-311</v>
      </c>
    </row>
    <row r="13" spans="1:28" x14ac:dyDescent="0.2">
      <c r="A13" t="str">
        <f>A4</f>
        <v>G</v>
      </c>
      <c r="E13">
        <f>4*E4-SUM($B4:$G4)-SUM(E$2:E$6)</f>
        <v>-182</v>
      </c>
      <c r="F13">
        <f>4*F4-SUM($B4:$G4)-SUM(F$2:F$6)</f>
        <v>-177</v>
      </c>
      <c r="G13">
        <f>4*G4-SUM($B4:$G4)-SUM(G$2:G$6)</f>
        <v>-344</v>
      </c>
    </row>
    <row r="14" spans="1:28" x14ac:dyDescent="0.2">
      <c r="A14" t="str">
        <f>A5</f>
        <v>O</v>
      </c>
      <c r="F14">
        <f>4*F5-SUM($B5:$G5)-SUM(F$2:F$6)</f>
        <v>-216</v>
      </c>
      <c r="G14">
        <f>4*G5-SUM($B5:$G5)-SUM(G$2:G$6)</f>
        <v>-343</v>
      </c>
    </row>
    <row r="15" spans="1:28" x14ac:dyDescent="0.2">
      <c r="A15" t="str">
        <f>A6</f>
        <v>R</v>
      </c>
      <c r="G15">
        <f>4*G6-SUM($B6:$G6)-SUM(G$2:G$6)</f>
        <v>-354</v>
      </c>
    </row>
    <row r="16" spans="1:28" x14ac:dyDescent="0.2">
      <c r="A16" t="str">
        <f>A7</f>
        <v>M</v>
      </c>
    </row>
    <row r="17" spans="1:1" x14ac:dyDescent="0.2">
      <c r="A17">
        <f t="shared" ref="A17:A25" si="5">A10</f>
        <v>0</v>
      </c>
    </row>
    <row r="18" spans="1:1" x14ac:dyDescent="0.2">
      <c r="A18" t="str">
        <f t="shared" si="5"/>
        <v>H</v>
      </c>
    </row>
    <row r="19" spans="1:1" x14ac:dyDescent="0.2">
      <c r="A19" t="str">
        <f t="shared" si="5"/>
        <v>C</v>
      </c>
    </row>
    <row r="20" spans="1:1" x14ac:dyDescent="0.2">
      <c r="A20" t="str">
        <f t="shared" si="5"/>
        <v>G</v>
      </c>
    </row>
    <row r="21" spans="1:1" x14ac:dyDescent="0.2">
      <c r="A21" t="str">
        <f t="shared" si="5"/>
        <v>O</v>
      </c>
    </row>
    <row r="22" spans="1:1" x14ac:dyDescent="0.2">
      <c r="A22" t="str">
        <f t="shared" si="5"/>
        <v>R</v>
      </c>
    </row>
    <row r="23" spans="1:1" x14ac:dyDescent="0.2">
      <c r="A23" t="str">
        <f t="shared" si="5"/>
        <v>M</v>
      </c>
    </row>
    <row r="24" spans="1:1" x14ac:dyDescent="0.2">
      <c r="A24">
        <f t="shared" si="5"/>
        <v>0</v>
      </c>
    </row>
    <row r="25" spans="1:1" x14ac:dyDescent="0.2">
      <c r="A25" t="str">
        <f t="shared" si="5"/>
        <v>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2023-03-10T19:18:27Z</dcterms:created>
  <dcterms:modified xsi:type="dcterms:W3CDTF">2023-03-10T19:53:37Z</dcterms:modified>
</cp:coreProperties>
</file>