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420"/>
  </bookViews>
  <sheets>
    <sheet name="评分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<sst xmlns="http://schemas.openxmlformats.org/spreadsheetml/2006/main" count="136" uniqueCount="77">
  <si>
    <t>港好住人才住房智慧管理平台 · 招标技术评分表</t>
  </si>
  <si>
    <t>序号</t>
  </si>
  <si>
    <t>一级指标</t>
  </si>
  <si>
    <t>权重</t>
  </si>
  <si>
    <t>二级指标</t>
  </si>
  <si>
    <t>分值</t>
  </si>
  <si>
    <t>评分标准（优/良/中/差）</t>
  </si>
  <si>
    <t>评委打分</t>
  </si>
  <si>
    <t>得分说明</t>
  </si>
  <si>
    <t>一、技术方案合理性</t>
  </si>
  <si>
    <t>25 分</t>
  </si>
  <si>
    <t>整体架构设计</t>
  </si>
  <si>
    <t>优（6分）：前后端分离 + 微服务 + 负载均衡 + CDN，文档清晰
良（4分）：前后端分离 + 有负载均衡方案
中（3分）：单体架构，基本可用
差（0分）：架构混乱或技术过时</t>
  </si>
  <si>
    <t/>
  </si>
  <si>
    <t>技术栈先进性</t>
  </si>
  <si>
    <t>优（5分）：Spring Boot 2.x+ / Vue 2.6+ / Redis / MySQL 8 / Nginx，主流成熟
良（3分）：主流技术栈，版本较新
中（2分）：部分老旧技术
差（0分）：使用已停更或不兼容政务环境的技术</t>
  </si>
  <si>
    <t>多端一体化方案</t>
  </si>
  <si>
    <t>优（6分）：管理后台 + 微信小程序 + H5 三端统一治理，代码复用率高
良（4分）：双端方案，设计合理
中（3分）：仅单端
差（0分）：无多端规划</t>
  </si>
  <si>
    <t>可扩展与可维护性</t>
  </si>
  <si>
    <t>优（4分）：模块化清晰、插件化支持、有完整代码规范文档
良（3分）：模块划分合理
中（2分）：耦合度较高
差（0分）：无扩展设计</t>
  </si>
  <si>
    <t>技术创新点</t>
  </si>
  <si>
    <t>优（4分）：2 项以上创新（如 AI 推荐、地图找房、VR 看房、数据大屏）
良（3分）：1~2 项创新点
中（2分）：有一定亮点
差（0分）：无创新点</t>
  </si>
  <si>
    <t>二、功能响应完整度</t>
  </si>
  <si>
    <t>核心功能响应率</t>
  </si>
  <si>
    <t>优（10分）：对招标需求清单 100% 响应，且有技术实现说明
良（7分）：响应率 ≥ 90%
中（5分）：响应率 ≥ 75%
差（0分）：响应率 &lt; 75%</t>
  </si>
  <si>
    <t>业务流完整度</t>
  </si>
  <si>
    <t>优（6分）：申请→审核→签约→入住→退租 全流程闭环 + 状态机清晰
良（4分）：主流程完整
中（3分）：流程有缺失
差（0分）：流程不完整</t>
  </si>
  <si>
    <t>数据迁移方案</t>
  </si>
  <si>
    <t>优（4分）：有老系统数据映射表 + 清洗规则 + 回滚方案
良（3分）：有迁移方案
中（2分）：方案粗糙
差（0分）：无迁移方案</t>
  </si>
  <si>
    <t>报表与统计</t>
  </si>
  <si>
    <t>优（3分）：覆盖业务全指标 + 可视化大屏
良（2分）：基础报表齐全
中（1分）：仅基础统计
差（0分）：无报表</t>
  </si>
  <si>
    <t>运营辅助功能</t>
  </si>
  <si>
    <t>优（2分）：公告、消息推送、优惠券、活动报名等运营工具齐全
良（1分）：基本齐全
中（1分）：部分缺失
差（0分）：严重缺失</t>
  </si>
  <si>
    <t>三、系统性能与安全</t>
  </si>
  <si>
    <t>15 分</t>
  </si>
  <si>
    <t>并发性能</t>
  </si>
  <si>
    <t>优（3分）：支持 ≥ 1000 并发，99% 接口响应 &lt; 1s
良（2分）：≥ 500 并发，响应 &lt; 2s
中（1分）：≥ 200 并发
差（0分）：无明确承诺或 &lt; 200</t>
  </si>
  <si>
    <t>接口响应时间</t>
  </si>
  <si>
    <t>优（2分）：关键接口 &lt; 500ms（有压测报告）
良（1分）：&lt; 800ms
中（1分）：&lt; 1.5s
差（0分）：&gt; 1.5s 或无数据</t>
  </si>
  <si>
    <t>等保合规</t>
  </si>
  <si>
    <t>优（4分）：有等保三级测评报告 + 整改方案
良（3分）：承诺等保三级
中（2分）：承诺等保二级
差（0分）：无等保方案（否决项）</t>
  </si>
  <si>
    <t>数据安全</t>
  </si>
  <si>
    <t>优（3分）：HTTPS + 敏感字段 AES 加密 + 脱敏 + 数据库备份策略
良（2分）：传输加密 + 字段加密
中（1分）：仅传输加密
差（0分）：无加密方案</t>
  </si>
  <si>
    <t>日志与审计</t>
  </si>
  <si>
    <t>优（3分）：操作日志 + 登录日志 + 审计追溯 + 日志分析
良（2分）：操作/登录日志齐全
中（1分）：仅基础日志
差（0分）：无日志体系</t>
  </si>
  <si>
    <t>四、集成与兼容能力</t>
  </si>
  <si>
    <t>10 分</t>
  </si>
  <si>
    <t>政务数据对接</t>
  </si>
  <si>
    <t>优（4分）：有公积金/社保/不动产/身份核验等 4 项及以上对接经验
良（3分）：有 2~3 项对接经验
中（2分）：有 1 项对接经验
差（0分）：无对接经验</t>
  </si>
  <si>
    <t>电子签章集成</t>
  </si>
  <si>
    <t>优（2分）：已集成 e签宝/法大大完整签署流（含模板、骑缝章、验签）
良（1分）：已集成基础签署
中（1分）：有集成方案
差（0分）：无方案</t>
  </si>
  <si>
    <t>支付集成</t>
  </si>
  <si>
    <t>优（2分）：微信 + 支付宝 + 对公转账 + 对账系统
良（1分）：微信 + 支付宝
中（1分）：单一支付方式
差（0分）：无支付集成</t>
  </si>
  <si>
    <t>端与浏览器兼容</t>
  </si>
  <si>
    <t>优（2分）：Chrome/Edge + iOS/Android + 微信小程序 全兼容
良（1分）：主流兼容
中（1分）：部分兼容
差（0分）：兼容差</t>
  </si>
  <si>
    <t>五、实施方案与团队</t>
  </si>
  <si>
    <t>项目经理资质</t>
  </si>
  <si>
    <t>优（3分）：持 PMP 或 信息系统项目管理师 + 5 年以上政务项目经验
良（2分）：持 PMP 或 3 年以上经验
中（1分）：有相关资质
差（0分）：无相关资质</t>
  </si>
  <si>
    <t>核心团队配置</t>
  </si>
  <si>
    <t>优（4分）：≥ 10 人（架构/前端/后端/测试/运维/UI 齐全）
良（3分）：≥ 8 人，岗位齐全
中（2分）：≥ 5 人
差（0分）：&lt; 5 人</t>
  </si>
  <si>
    <t>进度计划合理性</t>
  </si>
  <si>
    <t>优（4分）：甘特图清晰 + 里程碑明确 + 交付物逐阶段列出
良（3分）：计划较为合理
中（2分）：计划粗糙
差（0分）：计划缺失</t>
  </si>
  <si>
    <t>风险应对预案</t>
  </si>
  <si>
    <t>优（2分）：有备份方案 + 回滚机制 + 应急响应流程
良（1分）：有基础预案
中（1分）：预案简单
差（0分）：无预案</t>
  </si>
  <si>
    <t>类似项目业绩</t>
  </si>
  <si>
    <t>优（2分）：近 3 年 ≥ 3 个政务/租房类项目，附合同证明
良（1分）：≥ 2 个
中（1分）：≥ 1 个
差（0分）：无类似业绩（否决项）</t>
  </si>
  <si>
    <t>六、售后服务与质保</t>
  </si>
  <si>
    <t>免费维保期</t>
  </si>
  <si>
    <t>优（3分）：≥ 3 年免费维保
良（2分）：2 年
中（1分）：1 年
差（0分）：&lt; 1 年</t>
  </si>
  <si>
    <t>故障响应时效</t>
  </si>
  <si>
    <t>优（3分）：严重故障 30 分钟响应 + 2 小时到场
良（2分）：1 小时响应 + 4 小时到场
中（1分）：4 小时响应
差（0分）：无明确承诺</t>
  </si>
  <si>
    <t>运维方式</t>
  </si>
  <si>
    <t>优（2分）：7×24 + 可驻场 + 专属服务群
良（1分）：7×24 远程
中（1分）：工作日远程
差（0分）：无运维承诺</t>
  </si>
  <si>
    <t>培训方案</t>
  </si>
  <si>
    <t>优（2分）：管理员/一线人员/运维分层培训 + 视频教程 + 知识库
良（1分）：分层培训
中（1分）：仅基础培训
差（0分）：无培训</t>
  </si>
  <si>
    <t>合计</t>
  </si>
  <si>
    <t>评委总得分 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</si>
</sst>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E6FFF"/>
        <bgColor indexed="64"/>
      </patternFill>
    </fill>
    <fill>
      <patternFill patternType="solid">
        <fgColor rgb="FF4A9BFF"/>
        <bgColor indexed="64"/>
      </patternFill>
    </fill>
    <fill>
      <patternFill patternType="solid">
        <fgColor rgb="FFDCE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4" borderId="1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2" topLeftCell="A16" activePane="bottomLeft" state="frozen"/>
      <selection/>
      <selection pane="bottomLeft" activeCell="G4" sqref="G4"/>
    </sheetView>
  </sheetViews>
  <sheetFormatPr defaultColWidth="9" defaultRowHeight="16.8" outlineLevelCol="7"/>
  <cols>
    <col min="1" max="1" width="6" customWidth="1"/>
    <col min="2" max="2" width="18" customWidth="1"/>
    <col min="3" max="3" width="8" customWidth="1"/>
    <col min="4" max="4" width="18" customWidth="1"/>
    <col min="5" max="5" width="8" customWidth="1"/>
    <col min="6" max="6" width="55" customWidth="1"/>
    <col min="7" max="7" width="10" customWidth="1"/>
    <col min="8" max="8" width="20" customWidth="1"/>
  </cols>
  <sheetData>
    <row r="1" ht="32" customHeight="1" spans="1:8">
      <c r="A1" s="1" t="s">
        <v>0</v>
      </c>
    </row>
    <row r="2" ht="28" customHeight="1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6" spans="1:8">
      <c r="A3" s="3">
        <v>1</v>
      </c>
      <c r="B3" s="4" t="s">
        <v>9</v>
      </c>
      <c r="C3" s="4" t="s">
        <v>10</v>
      </c>
      <c r="D3" s="3" t="s">
        <v>11</v>
      </c>
      <c r="E3" s="3">
        <v>6</v>
      </c>
      <c r="F3" s="5" t="s">
        <v>12</v>
      </c>
      <c r="G3" s="3" t="s">
        <v>13</v>
      </c>
      <c r="H3" s="3" t="s">
        <v>13</v>
      </c>
    </row>
    <row r="4" ht="76" spans="1:8">
      <c r="A4" s="3">
        <v>2</v>
      </c>
      <c r="B4" s="6"/>
      <c r="C4" s="6"/>
      <c r="D4" s="3" t="s">
        <v>14</v>
      </c>
      <c r="E4" s="3">
        <v>5</v>
      </c>
      <c r="F4" s="5" t="s">
        <v>15</v>
      </c>
      <c r="G4" s="3" t="s">
        <v>13</v>
      </c>
      <c r="H4" s="3" t="s">
        <v>13</v>
      </c>
    </row>
    <row r="5" ht="76" spans="1:8">
      <c r="A5" s="3">
        <v>3</v>
      </c>
      <c r="B5" s="6"/>
      <c r="C5" s="6"/>
      <c r="D5" s="3" t="s">
        <v>16</v>
      </c>
      <c r="E5" s="3">
        <v>6</v>
      </c>
      <c r="F5" s="5" t="s">
        <v>17</v>
      </c>
      <c r="G5" s="3" t="s">
        <v>13</v>
      </c>
      <c r="H5" s="3" t="s">
        <v>13</v>
      </c>
    </row>
    <row r="6" ht="61" spans="1:8">
      <c r="A6" s="3">
        <v>4</v>
      </c>
      <c r="B6" s="6"/>
      <c r="C6" s="6"/>
      <c r="D6" s="3" t="s">
        <v>18</v>
      </c>
      <c r="E6" s="3">
        <v>4</v>
      </c>
      <c r="F6" s="5" t="s">
        <v>19</v>
      </c>
      <c r="G6" s="3" t="s">
        <v>13</v>
      </c>
      <c r="H6" s="3" t="s">
        <v>13</v>
      </c>
    </row>
    <row r="7" ht="76" spans="1:8">
      <c r="A7" s="3">
        <v>5</v>
      </c>
      <c r="B7" s="7"/>
      <c r="C7" s="7"/>
      <c r="D7" s="3" t="s">
        <v>20</v>
      </c>
      <c r="E7" s="3">
        <v>4</v>
      </c>
      <c r="F7" s="5" t="s">
        <v>21</v>
      </c>
      <c r="G7" s="3" t="s">
        <v>13</v>
      </c>
      <c r="H7" s="3" t="s">
        <v>13</v>
      </c>
    </row>
    <row r="8" ht="61" spans="1:8">
      <c r="A8" s="3">
        <v>6</v>
      </c>
      <c r="B8" s="4" t="s">
        <v>22</v>
      </c>
      <c r="C8" s="4" t="s">
        <v>10</v>
      </c>
      <c r="D8" s="3" t="s">
        <v>23</v>
      </c>
      <c r="E8" s="3">
        <v>10</v>
      </c>
      <c r="F8" s="5" t="s">
        <v>24</v>
      </c>
      <c r="G8" s="3" t="s">
        <v>13</v>
      </c>
      <c r="H8" s="3" t="s">
        <v>13</v>
      </c>
    </row>
    <row r="9" ht="76" spans="1:8">
      <c r="A9" s="3">
        <v>7</v>
      </c>
      <c r="B9" s="6"/>
      <c r="C9" s="6"/>
      <c r="D9" s="3" t="s">
        <v>25</v>
      </c>
      <c r="E9" s="3">
        <v>6</v>
      </c>
      <c r="F9" s="5" t="s">
        <v>26</v>
      </c>
      <c r="G9" s="3" t="s">
        <v>13</v>
      </c>
      <c r="H9" s="3" t="s">
        <v>13</v>
      </c>
    </row>
    <row r="10" ht="61" spans="1:8">
      <c r="A10" s="3">
        <v>8</v>
      </c>
      <c r="B10" s="6"/>
      <c r="C10" s="6"/>
      <c r="D10" s="3" t="s">
        <v>27</v>
      </c>
      <c r="E10" s="3">
        <v>4</v>
      </c>
      <c r="F10" s="5" t="s">
        <v>28</v>
      </c>
      <c r="G10" s="3" t="s">
        <v>13</v>
      </c>
      <c r="H10" s="3" t="s">
        <v>13</v>
      </c>
    </row>
    <row r="11" ht="61" spans="1:8">
      <c r="A11" s="3">
        <v>9</v>
      </c>
      <c r="B11" s="6"/>
      <c r="C11" s="6"/>
      <c r="D11" s="3" t="s">
        <v>29</v>
      </c>
      <c r="E11" s="3">
        <v>3</v>
      </c>
      <c r="F11" s="5" t="s">
        <v>30</v>
      </c>
      <c r="G11" s="3" t="s">
        <v>13</v>
      </c>
      <c r="H11" s="3" t="s">
        <v>13</v>
      </c>
    </row>
    <row r="12" ht="76" spans="1:8">
      <c r="A12" s="3">
        <v>10</v>
      </c>
      <c r="B12" s="7"/>
      <c r="C12" s="7"/>
      <c r="D12" s="3" t="s">
        <v>31</v>
      </c>
      <c r="E12" s="3">
        <v>2</v>
      </c>
      <c r="F12" s="5" t="s">
        <v>32</v>
      </c>
      <c r="G12" s="3" t="s">
        <v>13</v>
      </c>
      <c r="H12" s="3" t="s">
        <v>13</v>
      </c>
    </row>
    <row r="13" ht="61" spans="1:8">
      <c r="A13" s="3">
        <v>11</v>
      </c>
      <c r="B13" s="4" t="s">
        <v>33</v>
      </c>
      <c r="C13" s="4" t="s">
        <v>34</v>
      </c>
      <c r="D13" s="3" t="s">
        <v>35</v>
      </c>
      <c r="E13" s="3">
        <v>3</v>
      </c>
      <c r="F13" s="5" t="s">
        <v>36</v>
      </c>
      <c r="G13" s="3" t="s">
        <v>13</v>
      </c>
      <c r="H13" s="3" t="s">
        <v>13</v>
      </c>
    </row>
    <row r="14" ht="61" spans="1:8">
      <c r="A14" s="3">
        <v>12</v>
      </c>
      <c r="B14" s="6"/>
      <c r="C14" s="6"/>
      <c r="D14" s="3" t="s">
        <v>37</v>
      </c>
      <c r="E14" s="3">
        <v>2</v>
      </c>
      <c r="F14" s="5" t="s">
        <v>38</v>
      </c>
      <c r="G14" s="3" t="s">
        <v>13</v>
      </c>
      <c r="H14" s="3" t="s">
        <v>13</v>
      </c>
    </row>
    <row r="15" ht="61" spans="1:8">
      <c r="A15" s="3">
        <v>13</v>
      </c>
      <c r="B15" s="6"/>
      <c r="C15" s="6"/>
      <c r="D15" s="3" t="s">
        <v>39</v>
      </c>
      <c r="E15" s="3">
        <v>4</v>
      </c>
      <c r="F15" s="5" t="s">
        <v>40</v>
      </c>
      <c r="G15" s="3" t="s">
        <v>13</v>
      </c>
      <c r="H15" s="3" t="s">
        <v>13</v>
      </c>
    </row>
    <row r="16" ht="76" spans="1:8">
      <c r="A16" s="3">
        <v>14</v>
      </c>
      <c r="B16" s="6"/>
      <c r="C16" s="6"/>
      <c r="D16" s="3" t="s">
        <v>41</v>
      </c>
      <c r="E16" s="3">
        <v>3</v>
      </c>
      <c r="F16" s="5" t="s">
        <v>42</v>
      </c>
      <c r="G16" s="3" t="s">
        <v>13</v>
      </c>
      <c r="H16" s="3" t="s">
        <v>13</v>
      </c>
    </row>
    <row r="17" ht="61" spans="1:8">
      <c r="A17" s="3">
        <v>15</v>
      </c>
      <c r="B17" s="7"/>
      <c r="C17" s="7"/>
      <c r="D17" s="3" t="s">
        <v>43</v>
      </c>
      <c r="E17" s="3">
        <v>3</v>
      </c>
      <c r="F17" s="5" t="s">
        <v>44</v>
      </c>
      <c r="G17" s="3" t="s">
        <v>13</v>
      </c>
      <c r="H17" s="3" t="s">
        <v>13</v>
      </c>
    </row>
    <row r="18" ht="76" spans="1:8">
      <c r="A18" s="3">
        <v>16</v>
      </c>
      <c r="B18" s="4" t="s">
        <v>45</v>
      </c>
      <c r="C18" s="4" t="s">
        <v>46</v>
      </c>
      <c r="D18" s="3" t="s">
        <v>47</v>
      </c>
      <c r="E18" s="3">
        <v>4</v>
      </c>
      <c r="F18" s="5" t="s">
        <v>48</v>
      </c>
      <c r="G18" s="3" t="s">
        <v>13</v>
      </c>
      <c r="H18" s="3" t="s">
        <v>13</v>
      </c>
    </row>
    <row r="19" ht="76" spans="1:8">
      <c r="A19" s="3">
        <v>17</v>
      </c>
      <c r="B19" s="6"/>
      <c r="C19" s="6"/>
      <c r="D19" s="3" t="s">
        <v>49</v>
      </c>
      <c r="E19" s="3">
        <v>2</v>
      </c>
      <c r="F19" s="5" t="s">
        <v>50</v>
      </c>
      <c r="G19" s="3" t="s">
        <v>13</v>
      </c>
      <c r="H19" s="3" t="s">
        <v>13</v>
      </c>
    </row>
    <row r="20" ht="61" spans="1:8">
      <c r="A20" s="3">
        <v>18</v>
      </c>
      <c r="B20" s="6"/>
      <c r="C20" s="6"/>
      <c r="D20" s="3" t="s">
        <v>51</v>
      </c>
      <c r="E20" s="3">
        <v>2</v>
      </c>
      <c r="F20" s="5" t="s">
        <v>52</v>
      </c>
      <c r="G20" s="3" t="s">
        <v>13</v>
      </c>
      <c r="H20" s="3" t="s">
        <v>13</v>
      </c>
    </row>
    <row r="21" ht="76" spans="1:8">
      <c r="A21" s="3">
        <v>19</v>
      </c>
      <c r="B21" s="7"/>
      <c r="C21" s="7"/>
      <c r="D21" s="3" t="s">
        <v>53</v>
      </c>
      <c r="E21" s="3">
        <v>2</v>
      </c>
      <c r="F21" s="5" t="s">
        <v>54</v>
      </c>
      <c r="G21" s="3" t="s">
        <v>13</v>
      </c>
      <c r="H21" s="3" t="s">
        <v>13</v>
      </c>
    </row>
    <row r="22" ht="76" spans="1:8">
      <c r="A22" s="3">
        <v>20</v>
      </c>
      <c r="B22" s="4" t="s">
        <v>55</v>
      </c>
      <c r="C22" s="4" t="s">
        <v>34</v>
      </c>
      <c r="D22" s="3" t="s">
        <v>56</v>
      </c>
      <c r="E22" s="3">
        <v>3</v>
      </c>
      <c r="F22" s="5" t="s">
        <v>57</v>
      </c>
      <c r="G22" s="3" t="s">
        <v>13</v>
      </c>
      <c r="H22" s="3" t="s">
        <v>13</v>
      </c>
    </row>
    <row r="23" ht="61" spans="1:8">
      <c r="A23" s="3">
        <v>21</v>
      </c>
      <c r="B23" s="6"/>
      <c r="C23" s="6"/>
      <c r="D23" s="3" t="s">
        <v>58</v>
      </c>
      <c r="E23" s="3">
        <v>4</v>
      </c>
      <c r="F23" s="5" t="s">
        <v>59</v>
      </c>
      <c r="G23" s="3" t="s">
        <v>13</v>
      </c>
      <c r="H23" s="3" t="s">
        <v>13</v>
      </c>
    </row>
    <row r="24" ht="61" spans="1:8">
      <c r="A24" s="3">
        <v>22</v>
      </c>
      <c r="B24" s="6"/>
      <c r="C24" s="6"/>
      <c r="D24" s="3" t="s">
        <v>60</v>
      </c>
      <c r="E24" s="3">
        <v>4</v>
      </c>
      <c r="F24" s="5" t="s">
        <v>61</v>
      </c>
      <c r="G24" s="3" t="s">
        <v>13</v>
      </c>
      <c r="H24" s="3" t="s">
        <v>13</v>
      </c>
    </row>
    <row r="25" ht="61" spans="1:8">
      <c r="A25" s="3">
        <v>23</v>
      </c>
      <c r="B25" s="6"/>
      <c r="C25" s="6"/>
      <c r="D25" s="3" t="s">
        <v>62</v>
      </c>
      <c r="E25" s="3">
        <v>2</v>
      </c>
      <c r="F25" s="5" t="s">
        <v>63</v>
      </c>
      <c r="G25" s="3" t="s">
        <v>13</v>
      </c>
      <c r="H25" s="3" t="s">
        <v>13</v>
      </c>
    </row>
    <row r="26" ht="61" spans="1:8">
      <c r="A26" s="3">
        <v>24</v>
      </c>
      <c r="B26" s="7"/>
      <c r="C26" s="7"/>
      <c r="D26" s="3" t="s">
        <v>64</v>
      </c>
      <c r="E26" s="3">
        <v>2</v>
      </c>
      <c r="F26" s="5" t="s">
        <v>65</v>
      </c>
      <c r="G26" s="3" t="s">
        <v>13</v>
      </c>
      <c r="H26" s="3" t="s">
        <v>13</v>
      </c>
    </row>
    <row r="27" ht="61" spans="1:8">
      <c r="A27" s="3">
        <v>25</v>
      </c>
      <c r="B27" s="4" t="s">
        <v>66</v>
      </c>
      <c r="C27" s="4" t="s">
        <v>46</v>
      </c>
      <c r="D27" s="3" t="s">
        <v>67</v>
      </c>
      <c r="E27" s="3">
        <v>3</v>
      </c>
      <c r="F27" s="5" t="s">
        <v>68</v>
      </c>
      <c r="G27" s="3" t="s">
        <v>13</v>
      </c>
      <c r="H27" s="3" t="s">
        <v>13</v>
      </c>
    </row>
    <row r="28" ht="61" spans="1:8">
      <c r="A28" s="3">
        <v>26</v>
      </c>
      <c r="B28" s="6"/>
      <c r="C28" s="6"/>
      <c r="D28" s="3" t="s">
        <v>69</v>
      </c>
      <c r="E28" s="3">
        <v>3</v>
      </c>
      <c r="F28" s="5" t="s">
        <v>70</v>
      </c>
      <c r="G28" s="3" t="s">
        <v>13</v>
      </c>
      <c r="H28" s="3" t="s">
        <v>13</v>
      </c>
    </row>
    <row r="29" ht="61" spans="1:8">
      <c r="A29" s="3">
        <v>27</v>
      </c>
      <c r="B29" s="6"/>
      <c r="C29" s="6"/>
      <c r="D29" s="3" t="s">
        <v>71</v>
      </c>
      <c r="E29" s="3">
        <v>2</v>
      </c>
      <c r="F29" s="5" t="s">
        <v>72</v>
      </c>
      <c r="G29" s="3" t="s">
        <v>13</v>
      </c>
      <c r="H29" s="3" t="s">
        <v>13</v>
      </c>
    </row>
    <row r="30" ht="76" spans="1:8">
      <c r="A30" s="3">
        <v>28</v>
      </c>
      <c r="B30" s="7"/>
      <c r="C30" s="7"/>
      <c r="D30" s="3" t="s">
        <v>73</v>
      </c>
      <c r="E30" s="3">
        <v>2</v>
      </c>
      <c r="F30" s="5" t="s">
        <v>74</v>
      </c>
      <c r="G30" s="3" t="s">
        <v>13</v>
      </c>
      <c r="H30" s="3" t="s">
        <v>13</v>
      </c>
    </row>
    <row r="31" spans="1:8">
      <c r="A31" s="4" t="s">
        <v>75</v>
      </c>
      <c r="B31" s="8"/>
      <c r="C31" s="8"/>
      <c r="D31" s="8"/>
      <c r="E31" s="4">
        <v>100</v>
      </c>
      <c r="F31" s="9" t="s">
        <v>76</v>
      </c>
      <c r="G31" s="4">
        <f>SUM(G3:G30)</f>
        <v>0</v>
      </c>
      <c r="H31" s="10" t="s">
        <v>13</v>
      </c>
    </row>
  </sheetData>
  <mergeCells count="14">
    <mergeCell ref="A1:H1"/>
    <mergeCell ref="A31:D31"/>
    <mergeCell ref="B3:B7"/>
    <mergeCell ref="B8:B12"/>
    <mergeCell ref="B13:B17"/>
    <mergeCell ref="B18:B21"/>
    <mergeCell ref="B22:B26"/>
    <mergeCell ref="B27:B30"/>
    <mergeCell ref="C3:C7"/>
    <mergeCell ref="C8:C12"/>
    <mergeCell ref="C13:C17"/>
    <mergeCell ref="C18:C21"/>
    <mergeCell ref="C22:C26"/>
    <mergeCell ref="C27:C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评分汇总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典藏记忆</cp:lastModifiedBy>
  <dcterms:created xsi:type="dcterms:W3CDTF">2026-05-07T10:52:00Z</dcterms:created>
  <dcterms:modified xsi:type="dcterms:W3CDTF">2026-05-07T10:54:13Z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FD0C166FD5A2906EB5FEFB6953A90C70_42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