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a EA" sheetId="1" r:id="rId4"/>
    <sheet state="visible" name="Ronda EA - Prel" sheetId="2" r:id="rId5"/>
    <sheet state="visible" name="Prueba PrePiloto" sheetId="3" r:id="rId6"/>
    <sheet state="visible" name="Prueba Piloto" sheetId="4" r:id="rId7"/>
  </sheets>
  <definedNames/>
  <calcPr/>
  <extLst>
    <ext uri="GoogleSheetsCustomDataVersion2">
      <go:sheetsCustomData xmlns:go="http://customooxmlschemas.google.com/" r:id="rId8" roundtripDataChecksum="oYvl1u8fCS/LDTjs0bm6IoFnX6gRqvgL2+AeMwRY6C4="/>
    </ext>
  </extLst>
</workbook>
</file>

<file path=xl/sharedStrings.xml><?xml version="1.0" encoding="utf-8"?>
<sst xmlns="http://schemas.openxmlformats.org/spreadsheetml/2006/main" count="106" uniqueCount="43">
  <si>
    <t>LABORATORIO DE CALIDAD DEL AIRE</t>
  </si>
  <si>
    <t xml:space="preserve">Código  F-PSEA-01                   </t>
  </si>
  <si>
    <t>Versión: 01</t>
  </si>
  <si>
    <t>FORMATO DE CALENDARIO TIPO PARA ENSAYO DE APTITUD</t>
  </si>
  <si>
    <t>Página 1 de 1</t>
  </si>
  <si>
    <t>No</t>
  </si>
  <si>
    <t>Actividad</t>
  </si>
  <si>
    <t>Duración (meses)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</si>
  <si>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</si>
  <si>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</si>
  <si>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</si>
  <si>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</si>
  <si>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</si>
  <si>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</si>
  <si>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</si>
  <si>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</si>
  <si>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Anuncio del EA por el Organizador</t>
  </si>
  <si>
    <t>.</t>
  </si>
  <si>
    <t>Registro por parte de Laboratorios</t>
  </si>
  <si>
    <t>Envío Comunicación detallada a laboratorios seleccionados</t>
  </si>
  <si>
    <t>Realización del ensayo de aptitud</t>
  </si>
  <si>
    <t>3-4 días</t>
  </si>
  <si>
    <t>Límite para informe de resultados y cuestionarios</t>
  </si>
  <si>
    <t>Analisis de resultados y elaboración informe final</t>
  </si>
  <si>
    <t>Emisión y distribución del informe final</t>
  </si>
  <si>
    <t>1 dia</t>
  </si>
  <si>
    <t>Mes 9</t>
  </si>
  <si>
    <t>Analisis de resultados y elaboración informe preliminar</t>
  </si>
  <si>
    <t>Distribución del informe preliminar</t>
  </si>
  <si>
    <t>Límite para comentarios de laboratorios al informe preliminar</t>
  </si>
  <si>
    <t>Duración (dias)</t>
  </si>
  <si>
    <t>Dependencia</t>
  </si>
  <si>
    <t>Desfase</t>
  </si>
  <si>
    <t>Fecha Inicio</t>
  </si>
  <si>
    <t>Fecha Fin</t>
  </si>
  <si>
    <t>Manifestación de interés por los SVCA y laboratorios</t>
  </si>
  <si>
    <t>Invitación formal a participantes con detalles técnicos</t>
  </si>
  <si>
    <t>Registro por los participantes</t>
  </si>
  <si>
    <t>Alistamiento Prueba</t>
  </si>
  <si>
    <t>Instalacion y Calibración (Participantes)</t>
  </si>
  <si>
    <t>Prueba</t>
  </si>
  <si>
    <t>Envio de resultados</t>
  </si>
  <si>
    <t>Procesamiento de 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</si>
</sst>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mm&quot;/&quot;dd"/>
    <numFmt numFmtId="166" formatCode="yyyy/m/d"/>
  </numFmts>
  <fonts count="14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color theme="1"/>
      <name val="Calibri"/>
    </font>
    <font>
      <b/>
      <sz val="11.0"/>
      <color rgb="FF1B1C1D"/>
      <name val="Arial"/>
    </font>
    <font>
      <sz val="11.0"/>
      <color rgb="FF1B1C1D"/>
      <name val="Arial"/>
    </font>
    <font>
      <sz val="11.0"/>
      <color rgb="FF4A86E8"/>
      <name val="Arial"/>
    </font>
    <font>
      <strike/>
      <sz val="11.0"/>
      <color rgb="FF1B1C1D"/>
      <name val="Arial"/>
    </font>
    <font>
      <b/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5" numFmtId="0" xfId="0" applyFont="1"/>
    <xf borderId="7" fillId="2" fontId="1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ont="1"/>
    <xf borderId="13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164" xfId="0" applyFont="1" applyNumberFormat="1"/>
    <xf borderId="14" fillId="2" fontId="1" numFmtId="0" xfId="0" applyBorder="1" applyFont="1"/>
    <xf borderId="14" fillId="2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shrinkToFit="0" wrapText="1"/>
    </xf>
    <xf borderId="5" fillId="0" fontId="7" numFmtId="0" xfId="0" applyAlignment="1" applyBorder="1" applyFont="1">
      <alignment shrinkToFit="0" wrapText="1"/>
    </xf>
    <xf borderId="15" fillId="0" fontId="3" numFmtId="0" xfId="0" applyBorder="1" applyFont="1"/>
    <xf borderId="16" fillId="0" fontId="3" numFmtId="0" xfId="0" applyBorder="1" applyFont="1"/>
    <xf borderId="5" fillId="0" fontId="7" numFmtId="0" xfId="0" applyAlignment="1" applyBorder="1" applyFont="1">
      <alignment shrinkToFit="0" wrapText="1"/>
    </xf>
    <xf borderId="8" fillId="0" fontId="8" numFmtId="0" xfId="0" applyAlignment="1" applyBorder="1" applyFont="1">
      <alignment shrinkToFit="0" wrapText="1"/>
    </xf>
    <xf borderId="8" fillId="0" fontId="8" numFmtId="0" xfId="0" applyAlignment="1" applyBorder="1" applyFont="1">
      <alignment horizontal="center" shrinkToFit="0" wrapText="1"/>
    </xf>
    <xf borderId="8" fillId="4" fontId="9" numFmtId="0" xfId="0" applyAlignment="1" applyBorder="1" applyFill="1" applyFont="1">
      <alignment shrinkToFit="0" wrapText="1"/>
    </xf>
    <xf borderId="0" fillId="4" fontId="9" numFmtId="0" xfId="0" applyAlignment="1" applyFont="1">
      <alignment shrinkToFit="0" wrapText="1"/>
    </xf>
    <xf borderId="9" fillId="0" fontId="1" numFmtId="164" xfId="0" applyBorder="1" applyFont="1" applyNumberFormat="1"/>
    <xf borderId="8" fillId="0" fontId="1" numFmtId="0" xfId="0" applyBorder="1" applyFont="1"/>
    <xf borderId="8" fillId="0" fontId="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horizontal="center" readingOrder="0" shrinkToFit="0" wrapText="1"/>
    </xf>
    <xf borderId="9" fillId="4" fontId="9" numFmtId="0" xfId="0" applyAlignment="1" applyBorder="1" applyFont="1">
      <alignment shrinkToFit="0" wrapText="1"/>
    </xf>
    <xf borderId="9" fillId="0" fontId="1" numFmtId="0" xfId="0" applyBorder="1" applyFont="1"/>
    <xf borderId="8" fillId="3" fontId="8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 readingOrder="0" shrinkToFit="0" wrapText="1"/>
    </xf>
    <xf borderId="10" fillId="0" fontId="1" numFmtId="0" xfId="0" applyBorder="1" applyFont="1"/>
    <xf borderId="13" fillId="0" fontId="1" numFmtId="0" xfId="0" applyBorder="1" applyFont="1"/>
    <xf borderId="11" fillId="0" fontId="1" numFmtId="164" xfId="0" applyBorder="1" applyFont="1" applyNumberFormat="1"/>
    <xf borderId="0" fillId="0" fontId="1" numFmtId="164" xfId="0" applyFont="1" applyNumberFormat="1"/>
    <xf borderId="8" fillId="5" fontId="8" numFmtId="0" xfId="0" applyAlignment="1" applyBorder="1" applyFill="1" applyFont="1">
      <alignment readingOrder="0" shrinkToFit="0" wrapText="1"/>
    </xf>
    <xf borderId="8" fillId="0" fontId="10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horizontal="center" shrinkToFit="0" wrapText="1"/>
    </xf>
    <xf borderId="17" fillId="2" fontId="1" numFmtId="0" xfId="0" applyBorder="1" applyFont="1"/>
    <xf borderId="17" fillId="2" fontId="1" numFmtId="164" xfId="0" applyBorder="1" applyFont="1" applyNumberFormat="1"/>
    <xf borderId="18" fillId="0" fontId="7" numFmtId="0" xfId="0" applyAlignment="1" applyBorder="1" applyFont="1">
      <alignment shrinkToFit="0" wrapText="1"/>
    </xf>
    <xf borderId="18" fillId="0" fontId="6" numFmtId="0" xfId="0" applyBorder="1" applyFont="1"/>
    <xf borderId="18" fillId="0" fontId="11" numFmtId="165" xfId="0" applyAlignment="1" applyBorder="1" applyFont="1" applyNumberFormat="1">
      <alignment horizontal="right"/>
    </xf>
    <xf borderId="18" fillId="0" fontId="8" numFmtId="0" xfId="0" applyAlignment="1" applyBorder="1" applyFont="1">
      <alignment shrinkToFit="0" wrapText="1"/>
    </xf>
    <xf borderId="18" fillId="0" fontId="8" numFmtId="0" xfId="0" applyAlignment="1" applyBorder="1" applyFont="1">
      <alignment horizontal="left" shrinkToFit="0" wrapText="1"/>
    </xf>
    <xf borderId="18" fillId="0" fontId="8" numFmtId="0" xfId="0" applyAlignment="1" applyBorder="1" applyFont="1">
      <alignment horizontal="center" shrinkToFit="0" wrapText="1"/>
    </xf>
    <xf borderId="18" fillId="0" fontId="12" numFmtId="0" xfId="0" applyAlignment="1" applyBorder="1" applyFont="1">
      <alignment horizontal="center" shrinkToFit="0" wrapText="1"/>
    </xf>
    <xf borderId="18" fillId="6" fontId="12" numFmtId="166" xfId="0" applyAlignment="1" applyBorder="1" applyFill="1" applyFont="1" applyNumberFormat="1">
      <alignment horizontal="center" shrinkToFit="0" wrapText="1"/>
    </xf>
    <xf borderId="18" fillId="0" fontId="5" numFmtId="0" xfId="0" applyAlignment="1" applyBorder="1" applyFont="1">
      <alignment horizontal="center"/>
    </xf>
    <xf borderId="18" fillId="4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8" fillId="7" fontId="8" numFmtId="0" xfId="0" applyAlignment="1" applyBorder="1" applyFill="1" applyFont="1">
      <alignment horizontal="left" shrinkToFit="0" wrapText="1"/>
    </xf>
    <xf borderId="18" fillId="0" fontId="5" numFmtId="164" xfId="0" applyAlignment="1" applyBorder="1" applyFont="1" applyNumberFormat="1">
      <alignment horizontal="center" vertical="bottom"/>
    </xf>
    <xf borderId="18" fillId="4" fontId="5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8" fillId="0" fontId="12" numFmtId="166" xfId="0" applyAlignment="1" applyBorder="1" applyFont="1" applyNumberFormat="1">
      <alignment horizontal="center" shrinkToFit="0" wrapText="1"/>
    </xf>
    <xf borderId="19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6.57"/>
    <col customWidth="1" min="3" max="6" width="16.0"/>
    <col customWidth="1" min="7" max="8" width="12.29"/>
    <col customWidth="1" min="9" max="24" width="5.29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19.5" customHeight="1">
      <c r="A6" s="18"/>
      <c r="B6" s="20"/>
      <c r="C6" s="20"/>
      <c r="D6" s="20"/>
      <c r="E6" s="20"/>
      <c r="F6" s="20"/>
      <c r="G6" s="20"/>
      <c r="H6" s="21"/>
      <c r="I6" s="22"/>
      <c r="J6" s="23"/>
      <c r="K6" s="22"/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</row>
    <row r="7" ht="21.75" customHeight="1">
      <c r="A7" s="20"/>
      <c r="B7" s="24" t="s">
        <v>5</v>
      </c>
      <c r="C7" s="24" t="s">
        <v>6</v>
      </c>
      <c r="D7" s="25"/>
      <c r="E7" s="25"/>
      <c r="F7" s="6"/>
      <c r="G7" s="24" t="s">
        <v>7</v>
      </c>
      <c r="H7" s="6"/>
      <c r="I7" s="24" t="s">
        <v>8</v>
      </c>
      <c r="J7" s="26"/>
      <c r="K7" s="24" t="s">
        <v>9</v>
      </c>
      <c r="L7" s="6"/>
      <c r="M7" s="24" t="s">
        <v>10</v>
      </c>
      <c r="N7" s="26"/>
      <c r="O7" s="24" t="s">
        <v>11</v>
      </c>
      <c r="P7" s="6"/>
      <c r="Q7" s="24" t="s">
        <v>12</v>
      </c>
      <c r="R7" s="26"/>
      <c r="S7" s="24" t="s">
        <v>13</v>
      </c>
      <c r="T7" s="6"/>
      <c r="U7" s="27" t="s">
        <v>14</v>
      </c>
      <c r="V7" s="26"/>
      <c r="W7" s="27" t="s">
        <v>15</v>
      </c>
      <c r="X7" s="6"/>
    </row>
    <row r="8">
      <c r="A8" s="20"/>
      <c r="B8" s="28">
        <v>1.0</v>
      </c>
      <c r="C8" s="28" t="s">
        <v>16</v>
      </c>
      <c r="F8" s="10"/>
      <c r="G8" s="29">
        <v>1.5</v>
      </c>
      <c r="H8" s="10"/>
      <c r="I8" s="30" t="s">
        <v>17</v>
      </c>
      <c r="J8" s="31" t="s">
        <v>17</v>
      </c>
      <c r="K8" s="30" t="s">
        <v>17</v>
      </c>
      <c r="L8" s="32"/>
      <c r="M8" s="33"/>
      <c r="N8" s="22"/>
      <c r="O8" s="33"/>
      <c r="P8" s="32"/>
      <c r="Q8" s="33"/>
      <c r="R8" s="22"/>
      <c r="S8" s="33"/>
      <c r="T8" s="32"/>
      <c r="U8" s="33"/>
      <c r="V8" s="22"/>
      <c r="W8" s="33"/>
      <c r="X8" s="32"/>
    </row>
    <row r="9" ht="18.0" customHeight="1">
      <c r="A9" s="20"/>
      <c r="B9" s="28">
        <v>2.0</v>
      </c>
      <c r="C9" s="34" t="s">
        <v>18</v>
      </c>
      <c r="F9" s="10"/>
      <c r="G9" s="35">
        <v>1.0</v>
      </c>
      <c r="H9" s="10"/>
      <c r="I9" s="33"/>
      <c r="J9" s="22"/>
      <c r="K9" s="33"/>
      <c r="L9" s="36" t="s">
        <v>17</v>
      </c>
      <c r="M9" s="30"/>
      <c r="N9" s="22"/>
      <c r="O9" s="33"/>
      <c r="P9" s="37"/>
      <c r="Q9" s="33"/>
      <c r="R9" s="22"/>
      <c r="S9" s="33"/>
      <c r="T9" s="37"/>
      <c r="U9" s="33"/>
      <c r="V9" s="22"/>
      <c r="W9" s="33"/>
      <c r="X9" s="37"/>
    </row>
    <row r="10" ht="18.0" customHeight="1">
      <c r="A10" s="20"/>
      <c r="B10" s="28">
        <v>3.0</v>
      </c>
      <c r="C10" s="38" t="s">
        <v>19</v>
      </c>
      <c r="F10" s="10"/>
      <c r="G10" s="29">
        <v>1.0</v>
      </c>
      <c r="H10" s="10"/>
      <c r="I10" s="33"/>
      <c r="J10" s="22"/>
      <c r="K10" s="33"/>
      <c r="L10" s="32"/>
      <c r="M10" s="33"/>
      <c r="N10" s="31" t="s">
        <v>17</v>
      </c>
      <c r="O10" s="30" t="s">
        <v>17</v>
      </c>
      <c r="P10" s="32"/>
      <c r="Q10" s="33"/>
      <c r="R10" s="22"/>
      <c r="S10" s="33"/>
      <c r="T10" s="32"/>
      <c r="U10" s="33"/>
      <c r="V10" s="22"/>
      <c r="W10" s="33"/>
      <c r="X10" s="32"/>
    </row>
    <row r="11" ht="18.0" customHeight="1">
      <c r="A11" s="20"/>
      <c r="B11" s="34">
        <v>4.0</v>
      </c>
      <c r="C11" s="34" t="s">
        <v>20</v>
      </c>
      <c r="F11" s="10"/>
      <c r="G11" s="29" t="s">
        <v>21</v>
      </c>
      <c r="H11" s="10"/>
      <c r="I11" s="33"/>
      <c r="J11" s="22"/>
      <c r="K11" s="33"/>
      <c r="L11" s="32"/>
      <c r="M11" s="33"/>
      <c r="N11" s="22"/>
      <c r="O11" s="33"/>
      <c r="P11" s="32"/>
      <c r="Q11" s="33"/>
      <c r="R11" s="22"/>
      <c r="S11" s="33"/>
      <c r="T11" s="32"/>
      <c r="U11" s="30" t="s">
        <v>17</v>
      </c>
      <c r="V11" s="22"/>
      <c r="W11" s="33"/>
      <c r="X11" s="32"/>
    </row>
    <row r="12" ht="18.0" customHeight="1">
      <c r="A12" s="20"/>
      <c r="B12" s="34">
        <v>5.0</v>
      </c>
      <c r="C12" s="28" t="s">
        <v>22</v>
      </c>
      <c r="F12" s="10"/>
      <c r="G12" s="29">
        <v>0.5</v>
      </c>
      <c r="H12" s="10"/>
      <c r="I12" s="33"/>
      <c r="J12" s="22"/>
      <c r="K12" s="33"/>
      <c r="L12" s="32"/>
      <c r="M12" s="33"/>
      <c r="N12" s="22"/>
      <c r="O12" s="33"/>
      <c r="P12" s="32"/>
      <c r="Q12" s="33"/>
      <c r="R12" s="22"/>
      <c r="S12" s="33"/>
      <c r="T12" s="32"/>
      <c r="U12" s="30" t="s">
        <v>17</v>
      </c>
      <c r="V12" s="22"/>
      <c r="W12" s="33"/>
      <c r="X12" s="32"/>
    </row>
    <row r="13" ht="18.0" customHeight="1">
      <c r="A13" s="20"/>
      <c r="B13" s="34">
        <v>6.0</v>
      </c>
      <c r="C13" s="34" t="s">
        <v>23</v>
      </c>
      <c r="F13" s="10"/>
      <c r="G13" s="29">
        <v>1.0</v>
      </c>
      <c r="H13" s="10"/>
      <c r="I13" s="33"/>
      <c r="J13" s="22"/>
      <c r="K13" s="33"/>
      <c r="L13" s="32"/>
      <c r="M13" s="33"/>
      <c r="N13" s="22"/>
      <c r="O13" s="33"/>
      <c r="P13" s="32"/>
      <c r="Q13" s="33"/>
      <c r="R13" s="22"/>
      <c r="S13" s="33"/>
      <c r="T13" s="32"/>
      <c r="U13" s="33"/>
      <c r="V13" s="31" t="s">
        <v>17</v>
      </c>
      <c r="W13" s="30" t="s">
        <v>17</v>
      </c>
      <c r="X13" s="32"/>
    </row>
    <row r="14" ht="18.0" customHeight="1">
      <c r="A14" s="22"/>
      <c r="B14" s="39">
        <v>9.0</v>
      </c>
      <c r="C14" s="40" t="s">
        <v>24</v>
      </c>
      <c r="D14" s="16"/>
      <c r="E14" s="16"/>
      <c r="F14" s="14"/>
      <c r="G14" s="41" t="s">
        <v>25</v>
      </c>
      <c r="H14" s="14"/>
      <c r="I14" s="42"/>
      <c r="J14" s="43"/>
      <c r="K14" s="42"/>
      <c r="L14" s="44"/>
      <c r="M14" s="42"/>
      <c r="N14" s="43"/>
      <c r="O14" s="42"/>
      <c r="P14" s="44"/>
      <c r="Q14" s="42"/>
      <c r="R14" s="43"/>
      <c r="S14" s="42"/>
      <c r="T14" s="44"/>
      <c r="U14" s="42"/>
      <c r="V14" s="43"/>
      <c r="W14" s="30" t="s">
        <v>17</v>
      </c>
      <c r="X14" s="44"/>
    </row>
    <row r="15" ht="18.0" customHeight="1">
      <c r="A15" s="22"/>
      <c r="B15" s="22"/>
      <c r="C15" s="22"/>
      <c r="D15" s="22"/>
      <c r="E15" s="22"/>
      <c r="F15" s="22"/>
      <c r="G15" s="22"/>
      <c r="H15" s="45"/>
      <c r="I15" s="22"/>
      <c r="J15" s="23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8"/>
      <c r="V15" s="18"/>
      <c r="W15" s="18"/>
      <c r="X15" s="18"/>
    </row>
    <row r="16" ht="18.0" customHeight="1">
      <c r="A16" s="22"/>
      <c r="B16" s="22"/>
      <c r="C16" s="22"/>
      <c r="D16" s="22"/>
      <c r="E16" s="22"/>
      <c r="F16" s="22"/>
      <c r="G16" s="22"/>
      <c r="H16" s="45"/>
      <c r="I16" s="22"/>
      <c r="J16" s="23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8"/>
      <c r="V16" s="18"/>
      <c r="W16" s="18"/>
      <c r="X16" s="18"/>
    </row>
    <row r="17" ht="18.0" customHeight="1">
      <c r="A17" s="22"/>
      <c r="B17" s="22"/>
      <c r="C17" s="22"/>
      <c r="D17" s="22"/>
      <c r="E17" s="22"/>
      <c r="F17" s="22"/>
      <c r="G17" s="22"/>
      <c r="H17" s="45"/>
      <c r="I17" s="22"/>
      <c r="J17" s="23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8"/>
      <c r="V17" s="18"/>
      <c r="W17" s="18"/>
      <c r="X17" s="18"/>
    </row>
    <row r="18" ht="18.0" customHeight="1">
      <c r="A18" s="22"/>
      <c r="B18" s="22"/>
      <c r="C18" s="22"/>
      <c r="D18" s="22"/>
      <c r="E18" s="22"/>
      <c r="F18" s="22"/>
      <c r="G18" s="22"/>
      <c r="H18" s="45"/>
      <c r="I18" s="22"/>
      <c r="J18" s="23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18"/>
      <c r="V18" s="18"/>
      <c r="W18" s="18"/>
      <c r="X18" s="18"/>
    </row>
    <row r="19" ht="18.0" customHeight="1">
      <c r="A19" s="22"/>
      <c r="B19" s="22"/>
      <c r="C19" s="22"/>
      <c r="D19" s="22"/>
      <c r="E19" s="22"/>
      <c r="F19" s="22"/>
      <c r="G19" s="22"/>
      <c r="H19" s="45"/>
      <c r="I19" s="22"/>
      <c r="J19" s="23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18"/>
      <c r="V19" s="18"/>
      <c r="W19" s="18"/>
      <c r="X19" s="18"/>
    </row>
    <row r="20" ht="18.0" customHeight="1">
      <c r="A20" s="22"/>
      <c r="B20" s="22"/>
      <c r="C20" s="22"/>
      <c r="D20" s="22"/>
      <c r="E20" s="22"/>
      <c r="F20" s="22"/>
      <c r="G20" s="22"/>
      <c r="H20" s="45"/>
      <c r="I20" s="22"/>
      <c r="J20" s="23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8"/>
      <c r="V20" s="18"/>
      <c r="W20" s="18"/>
      <c r="X20" s="18"/>
    </row>
    <row r="21" ht="14.25" customHeight="1">
      <c r="A21" s="22"/>
      <c r="B21" s="22"/>
      <c r="C21" s="22"/>
      <c r="D21" s="22"/>
      <c r="E21" s="22"/>
      <c r="F21" s="22"/>
      <c r="G21" s="22"/>
      <c r="H21" s="45"/>
      <c r="I21" s="22"/>
      <c r="J21" s="23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ht="14.25" customHeight="1">
      <c r="A22" s="22"/>
      <c r="B22" s="22"/>
      <c r="C22" s="22"/>
      <c r="D22" s="22"/>
      <c r="E22" s="22"/>
      <c r="F22" s="22"/>
      <c r="G22" s="22"/>
      <c r="H22" s="45"/>
      <c r="I22" s="22"/>
      <c r="J22" s="2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ht="14.25" customHeight="1">
      <c r="A23" s="22"/>
      <c r="B23" s="22"/>
      <c r="C23" s="22"/>
      <c r="D23" s="22"/>
      <c r="E23" s="22"/>
      <c r="F23" s="22"/>
      <c r="G23" s="22"/>
      <c r="H23" s="45"/>
      <c r="I23" s="22"/>
      <c r="J23" s="23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ht="14.25" customHeight="1">
      <c r="A24" s="22"/>
      <c r="B24" s="22"/>
      <c r="C24" s="22"/>
      <c r="D24" s="22"/>
      <c r="E24" s="22"/>
      <c r="F24" s="22"/>
      <c r="G24" s="22"/>
      <c r="H24" s="45"/>
      <c r="I24" s="22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ht="14.25" customHeight="1">
      <c r="A25" s="22"/>
      <c r="B25" s="22"/>
      <c r="C25" s="22"/>
      <c r="D25" s="22"/>
      <c r="E25" s="22"/>
      <c r="F25" s="22"/>
      <c r="G25" s="22"/>
      <c r="H25" s="45"/>
      <c r="I25" s="22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ht="14.25" customHeight="1">
      <c r="A26" s="22"/>
      <c r="B26" s="22"/>
      <c r="C26" s="22"/>
      <c r="D26" s="22"/>
      <c r="E26" s="22"/>
      <c r="F26" s="22"/>
      <c r="G26" s="22"/>
      <c r="H26" s="45"/>
      <c r="I26" s="22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ht="14.25" customHeight="1">
      <c r="A27" s="22"/>
      <c r="B27" s="22"/>
      <c r="C27" s="22"/>
      <c r="D27" s="22"/>
      <c r="E27" s="22"/>
      <c r="F27" s="22"/>
      <c r="G27" s="22"/>
      <c r="H27" s="45"/>
      <c r="I27" s="22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ht="14.25" customHeight="1">
      <c r="A28" s="22"/>
      <c r="B28" s="22"/>
      <c r="C28" s="22"/>
      <c r="D28" s="22"/>
      <c r="E28" s="22"/>
      <c r="F28" s="22"/>
      <c r="G28" s="22"/>
      <c r="H28" s="45"/>
      <c r="I28" s="22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ht="14.25" customHeight="1">
      <c r="A29" s="22"/>
      <c r="B29" s="22"/>
      <c r="C29" s="22"/>
      <c r="D29" s="22"/>
      <c r="E29" s="22"/>
      <c r="F29" s="22"/>
      <c r="G29" s="22"/>
      <c r="H29" s="45"/>
      <c r="I29" s="22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ht="14.25" customHeight="1">
      <c r="A30" s="22"/>
      <c r="B30" s="22"/>
      <c r="C30" s="22"/>
      <c r="D30" s="22"/>
      <c r="E30" s="22"/>
      <c r="F30" s="22"/>
      <c r="G30" s="22"/>
      <c r="H30" s="45"/>
      <c r="I30" s="22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ht="14.25" customHeight="1">
      <c r="A31" s="22"/>
      <c r="B31" s="22"/>
      <c r="C31" s="22"/>
      <c r="D31" s="22"/>
      <c r="E31" s="22"/>
      <c r="F31" s="22"/>
      <c r="G31" s="22"/>
      <c r="H31" s="45"/>
      <c r="I31" s="22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ht="14.25" customHeight="1">
      <c r="A32" s="22"/>
      <c r="B32" s="22"/>
      <c r="C32" s="22"/>
      <c r="D32" s="22"/>
      <c r="E32" s="22"/>
      <c r="F32" s="22"/>
      <c r="G32" s="22"/>
      <c r="H32" s="45"/>
      <c r="I32" s="22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ht="14.25" customHeight="1">
      <c r="A33" s="22"/>
      <c r="B33" s="22"/>
      <c r="C33" s="22"/>
      <c r="D33" s="22"/>
      <c r="E33" s="22"/>
      <c r="F33" s="22"/>
      <c r="G33" s="22"/>
      <c r="H33" s="45"/>
      <c r="I33" s="22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ht="14.25" customHeight="1">
      <c r="A34" s="22"/>
      <c r="B34" s="22"/>
      <c r="C34" s="22"/>
      <c r="D34" s="22"/>
      <c r="E34" s="22"/>
      <c r="F34" s="22"/>
      <c r="G34" s="22"/>
      <c r="H34" s="45"/>
      <c r="I34" s="22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ht="14.25" customHeight="1">
      <c r="A35" s="22"/>
      <c r="B35" s="22"/>
      <c r="C35" s="22"/>
      <c r="D35" s="22"/>
      <c r="E35" s="22"/>
      <c r="F35" s="22"/>
      <c r="G35" s="22"/>
      <c r="H35" s="45"/>
      <c r="I35" s="22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ht="14.25" customHeight="1">
      <c r="A36" s="22"/>
      <c r="B36" s="22"/>
      <c r="C36" s="22"/>
      <c r="D36" s="22"/>
      <c r="E36" s="22"/>
      <c r="F36" s="22"/>
      <c r="G36" s="22"/>
      <c r="H36" s="45"/>
      <c r="I36" s="22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ht="14.25" customHeight="1">
      <c r="A37" s="22"/>
      <c r="B37" s="22"/>
      <c r="C37" s="22"/>
      <c r="D37" s="22"/>
      <c r="E37" s="22"/>
      <c r="F37" s="22"/>
      <c r="G37" s="22"/>
      <c r="H37" s="45"/>
      <c r="I37" s="22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ht="14.25" customHeight="1">
      <c r="A38" s="22"/>
      <c r="B38" s="22"/>
      <c r="C38" s="22"/>
      <c r="D38" s="22"/>
      <c r="E38" s="22"/>
      <c r="F38" s="22"/>
      <c r="G38" s="22"/>
      <c r="H38" s="45"/>
      <c r="I38" s="22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ht="14.25" customHeight="1">
      <c r="A39" s="22"/>
      <c r="B39" s="22"/>
      <c r="C39" s="22"/>
      <c r="D39" s="22"/>
      <c r="E39" s="22"/>
      <c r="F39" s="22"/>
      <c r="G39" s="22"/>
      <c r="H39" s="45"/>
      <c r="I39" s="22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ht="14.25" customHeight="1">
      <c r="A40" s="22"/>
      <c r="B40" s="22"/>
      <c r="C40" s="22"/>
      <c r="D40" s="22"/>
      <c r="E40" s="22"/>
      <c r="F40" s="22"/>
      <c r="G40" s="22"/>
      <c r="H40" s="45"/>
      <c r="I40" s="22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ht="14.25" customHeight="1">
      <c r="A41" s="22"/>
      <c r="B41" s="22"/>
      <c r="C41" s="22"/>
      <c r="D41" s="22"/>
      <c r="E41" s="22"/>
      <c r="F41" s="22"/>
      <c r="G41" s="22"/>
      <c r="H41" s="45"/>
      <c r="I41" s="22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ht="14.25" customHeight="1">
      <c r="A42" s="22"/>
      <c r="B42" s="22"/>
      <c r="C42" s="22"/>
      <c r="D42" s="22"/>
      <c r="E42" s="22"/>
      <c r="F42" s="22"/>
      <c r="G42" s="22"/>
      <c r="H42" s="45"/>
      <c r="I42" s="22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ht="14.25" customHeight="1">
      <c r="A43" s="22"/>
      <c r="B43" s="22"/>
      <c r="C43" s="22"/>
      <c r="D43" s="22"/>
      <c r="E43" s="22"/>
      <c r="F43" s="22"/>
      <c r="G43" s="22"/>
      <c r="H43" s="45"/>
      <c r="I43" s="22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ht="14.25" customHeight="1">
      <c r="A44" s="22"/>
      <c r="B44" s="22"/>
      <c r="C44" s="22"/>
      <c r="D44" s="22"/>
      <c r="E44" s="22"/>
      <c r="F44" s="22"/>
      <c r="G44" s="22"/>
      <c r="H44" s="45"/>
      <c r="I44" s="22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ht="14.25" customHeight="1">
      <c r="A45" s="22"/>
      <c r="B45" s="22"/>
      <c r="C45" s="22"/>
      <c r="D45" s="22"/>
      <c r="E45" s="22"/>
      <c r="F45" s="22"/>
      <c r="G45" s="22"/>
      <c r="H45" s="45"/>
      <c r="I45" s="22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ht="14.25" customHeight="1">
      <c r="A46" s="22"/>
      <c r="B46" s="22"/>
      <c r="C46" s="22"/>
      <c r="D46" s="22"/>
      <c r="E46" s="22"/>
      <c r="F46" s="22"/>
      <c r="G46" s="22"/>
      <c r="H46" s="45"/>
      <c r="I46" s="22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ht="14.25" customHeight="1">
      <c r="A47" s="22"/>
      <c r="B47" s="22"/>
      <c r="C47" s="22"/>
      <c r="D47" s="22"/>
      <c r="E47" s="22"/>
      <c r="F47" s="22"/>
      <c r="G47" s="22"/>
      <c r="H47" s="45"/>
      <c r="I47" s="22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ht="14.25" customHeight="1">
      <c r="A48" s="22"/>
      <c r="B48" s="22"/>
      <c r="C48" s="22"/>
      <c r="D48" s="22"/>
      <c r="E48" s="22"/>
      <c r="F48" s="22"/>
      <c r="G48" s="22"/>
      <c r="H48" s="45"/>
      <c r="I48" s="22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ht="14.25" customHeight="1">
      <c r="A49" s="22"/>
      <c r="B49" s="22"/>
      <c r="C49" s="22"/>
      <c r="D49" s="22"/>
      <c r="E49" s="22"/>
      <c r="F49" s="22"/>
      <c r="G49" s="22"/>
      <c r="H49" s="45"/>
      <c r="I49" s="22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ht="14.25" customHeight="1">
      <c r="A50" s="22"/>
      <c r="B50" s="22"/>
      <c r="C50" s="22"/>
      <c r="D50" s="22"/>
      <c r="E50" s="22"/>
      <c r="F50" s="22"/>
      <c r="G50" s="22"/>
      <c r="H50" s="45"/>
      <c r="I50" s="22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ht="14.25" customHeight="1">
      <c r="A51" s="22"/>
      <c r="B51" s="22"/>
      <c r="C51" s="22"/>
      <c r="D51" s="22"/>
      <c r="E51" s="22"/>
      <c r="F51" s="22"/>
      <c r="G51" s="22"/>
      <c r="H51" s="45"/>
      <c r="I51" s="22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ht="14.25" customHeight="1">
      <c r="A52" s="22"/>
      <c r="B52" s="22"/>
      <c r="C52" s="22"/>
      <c r="D52" s="22"/>
      <c r="E52" s="22"/>
      <c r="F52" s="22"/>
      <c r="G52" s="22"/>
      <c r="H52" s="45"/>
      <c r="I52" s="22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ht="14.25" customHeight="1">
      <c r="A53" s="22"/>
      <c r="B53" s="22"/>
      <c r="C53" s="22"/>
      <c r="D53" s="22"/>
      <c r="E53" s="22"/>
      <c r="F53" s="22"/>
      <c r="G53" s="22"/>
      <c r="H53" s="45"/>
      <c r="I53" s="22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ht="14.25" customHeight="1">
      <c r="A54" s="22"/>
      <c r="B54" s="22"/>
      <c r="C54" s="22"/>
      <c r="D54" s="22"/>
      <c r="E54" s="22"/>
      <c r="F54" s="22"/>
      <c r="G54" s="22"/>
      <c r="H54" s="45"/>
      <c r="I54" s="22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ht="14.25" customHeight="1">
      <c r="A55" s="22"/>
      <c r="B55" s="22"/>
      <c r="C55" s="22"/>
      <c r="D55" s="22"/>
      <c r="E55" s="22"/>
      <c r="F55" s="22"/>
      <c r="G55" s="22"/>
      <c r="H55" s="45"/>
      <c r="I55" s="22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ht="14.25" customHeight="1">
      <c r="A56" s="22"/>
      <c r="B56" s="22"/>
      <c r="C56" s="22"/>
      <c r="D56" s="22"/>
      <c r="E56" s="22"/>
      <c r="F56" s="22"/>
      <c r="G56" s="22"/>
      <c r="H56" s="45"/>
      <c r="I56" s="22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ht="14.25" customHeight="1">
      <c r="A57" s="22"/>
      <c r="B57" s="22"/>
      <c r="C57" s="22"/>
      <c r="D57" s="22"/>
      <c r="E57" s="22"/>
      <c r="F57" s="22"/>
      <c r="G57" s="22"/>
      <c r="H57" s="45"/>
      <c r="I57" s="22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ht="14.25" customHeight="1">
      <c r="A58" s="22"/>
      <c r="B58" s="22"/>
      <c r="C58" s="22"/>
      <c r="D58" s="22"/>
      <c r="E58" s="22"/>
      <c r="F58" s="22"/>
      <c r="G58" s="22"/>
      <c r="H58" s="45"/>
      <c r="I58" s="22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ht="14.25" customHeight="1">
      <c r="A59" s="22"/>
      <c r="B59" s="22"/>
      <c r="C59" s="22"/>
      <c r="D59" s="22"/>
      <c r="E59" s="22"/>
      <c r="F59" s="22"/>
      <c r="G59" s="22"/>
      <c r="H59" s="45"/>
      <c r="I59" s="22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ht="14.25" customHeight="1">
      <c r="A60" s="22"/>
      <c r="B60" s="22"/>
      <c r="C60" s="22"/>
      <c r="D60" s="22"/>
      <c r="E60" s="22"/>
      <c r="F60" s="22"/>
      <c r="G60" s="22"/>
      <c r="H60" s="45"/>
      <c r="I60" s="22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ht="14.25" customHeight="1">
      <c r="A61" s="22"/>
      <c r="B61" s="22"/>
      <c r="C61" s="22"/>
      <c r="D61" s="22"/>
      <c r="E61" s="22"/>
      <c r="F61" s="22"/>
      <c r="G61" s="22"/>
      <c r="H61" s="45"/>
      <c r="I61" s="22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ht="14.25" customHeight="1">
      <c r="A62" s="22"/>
      <c r="B62" s="22"/>
      <c r="C62" s="22"/>
      <c r="D62" s="22"/>
      <c r="E62" s="22"/>
      <c r="F62" s="22"/>
      <c r="G62" s="22"/>
      <c r="H62" s="45"/>
      <c r="I62" s="22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ht="14.25" customHeight="1">
      <c r="A63" s="22"/>
      <c r="B63" s="22"/>
      <c r="C63" s="22"/>
      <c r="D63" s="22"/>
      <c r="E63" s="22"/>
      <c r="F63" s="22"/>
      <c r="G63" s="22"/>
      <c r="H63" s="45"/>
      <c r="I63" s="22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ht="14.25" customHeight="1">
      <c r="A64" s="22"/>
      <c r="B64" s="22"/>
      <c r="C64" s="22"/>
      <c r="D64" s="22"/>
      <c r="E64" s="22"/>
      <c r="F64" s="22"/>
      <c r="G64" s="22"/>
      <c r="H64" s="45"/>
      <c r="I64" s="22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ht="14.25" customHeight="1">
      <c r="A65" s="22"/>
      <c r="B65" s="22"/>
      <c r="C65" s="22"/>
      <c r="D65" s="22"/>
      <c r="E65" s="22"/>
      <c r="F65" s="22"/>
      <c r="G65" s="22"/>
      <c r="H65" s="45"/>
      <c r="I65" s="22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ht="14.25" customHeight="1">
      <c r="A66" s="22"/>
      <c r="B66" s="22"/>
      <c r="C66" s="22"/>
      <c r="D66" s="22"/>
      <c r="E66" s="22"/>
      <c r="F66" s="22"/>
      <c r="G66" s="22"/>
      <c r="H66" s="45"/>
      <c r="I66" s="22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ht="14.25" customHeight="1">
      <c r="A67" s="22"/>
      <c r="B67" s="22"/>
      <c r="C67" s="22"/>
      <c r="D67" s="22"/>
      <c r="E67" s="22"/>
      <c r="F67" s="22"/>
      <c r="G67" s="22"/>
      <c r="H67" s="45"/>
      <c r="I67" s="22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ht="14.25" customHeight="1">
      <c r="A68" s="22"/>
      <c r="B68" s="22"/>
      <c r="C68" s="22"/>
      <c r="D68" s="22"/>
      <c r="E68" s="22"/>
      <c r="F68" s="22"/>
      <c r="G68" s="22"/>
      <c r="H68" s="45"/>
      <c r="I68" s="22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ht="14.25" customHeight="1">
      <c r="A69" s="22"/>
      <c r="B69" s="22"/>
      <c r="C69" s="22"/>
      <c r="D69" s="22"/>
      <c r="E69" s="22"/>
      <c r="F69" s="22"/>
      <c r="G69" s="22"/>
      <c r="H69" s="45"/>
      <c r="I69" s="22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ht="14.25" customHeight="1">
      <c r="A70" s="22"/>
      <c r="B70" s="22"/>
      <c r="C70" s="22"/>
      <c r="D70" s="22"/>
      <c r="E70" s="22"/>
      <c r="F70" s="22"/>
      <c r="G70" s="22"/>
      <c r="H70" s="45"/>
      <c r="I70" s="22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ht="14.25" customHeight="1">
      <c r="A71" s="22"/>
      <c r="B71" s="22"/>
      <c r="C71" s="22"/>
      <c r="D71" s="22"/>
      <c r="E71" s="22"/>
      <c r="F71" s="22"/>
      <c r="G71" s="22"/>
      <c r="H71" s="45"/>
      <c r="I71" s="22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ht="14.25" customHeight="1">
      <c r="A72" s="22"/>
      <c r="B72" s="22"/>
      <c r="C72" s="22"/>
      <c r="D72" s="22"/>
      <c r="E72" s="22"/>
      <c r="F72" s="22"/>
      <c r="G72" s="22"/>
      <c r="H72" s="45"/>
      <c r="I72" s="22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ht="14.25" customHeight="1">
      <c r="A73" s="22"/>
      <c r="B73" s="22"/>
      <c r="C73" s="22"/>
      <c r="D73" s="22"/>
      <c r="E73" s="22"/>
      <c r="F73" s="22"/>
      <c r="G73" s="22"/>
      <c r="H73" s="45"/>
      <c r="I73" s="22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ht="14.25" customHeight="1">
      <c r="A74" s="22"/>
      <c r="B74" s="22"/>
      <c r="C74" s="22"/>
      <c r="D74" s="22"/>
      <c r="E74" s="22"/>
      <c r="F74" s="22"/>
      <c r="G74" s="22"/>
      <c r="H74" s="45"/>
      <c r="I74" s="22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ht="14.25" customHeight="1">
      <c r="A75" s="22"/>
      <c r="B75" s="22"/>
      <c r="C75" s="22"/>
      <c r="D75" s="22"/>
      <c r="E75" s="22"/>
      <c r="F75" s="22"/>
      <c r="G75" s="22"/>
      <c r="H75" s="45"/>
      <c r="I75" s="22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ht="14.25" customHeight="1">
      <c r="A76" s="22"/>
      <c r="B76" s="22"/>
      <c r="C76" s="22"/>
      <c r="D76" s="22"/>
      <c r="E76" s="22"/>
      <c r="F76" s="22"/>
      <c r="G76" s="22"/>
      <c r="H76" s="45"/>
      <c r="I76" s="22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ht="14.25" customHeight="1">
      <c r="A77" s="22"/>
      <c r="B77" s="22"/>
      <c r="C77" s="22"/>
      <c r="D77" s="22"/>
      <c r="E77" s="22"/>
      <c r="F77" s="22"/>
      <c r="G77" s="22"/>
      <c r="H77" s="45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ht="14.25" customHeight="1">
      <c r="A78" s="22"/>
      <c r="B78" s="22"/>
      <c r="C78" s="22"/>
      <c r="D78" s="22"/>
      <c r="E78" s="22"/>
      <c r="F78" s="22"/>
      <c r="G78" s="22"/>
      <c r="H78" s="45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ht="14.25" customHeight="1">
      <c r="A79" s="22"/>
      <c r="B79" s="22"/>
      <c r="C79" s="22"/>
      <c r="D79" s="22"/>
      <c r="E79" s="22"/>
      <c r="F79" s="22"/>
      <c r="G79" s="22"/>
      <c r="H79" s="45"/>
      <c r="I79" s="22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ht="14.25" customHeight="1">
      <c r="A80" s="22"/>
      <c r="B80" s="22"/>
      <c r="C80" s="22"/>
      <c r="D80" s="22"/>
      <c r="E80" s="22"/>
      <c r="F80" s="22"/>
      <c r="G80" s="22"/>
      <c r="H80" s="45"/>
      <c r="I80" s="22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ht="14.25" customHeight="1">
      <c r="A81" s="22"/>
      <c r="B81" s="22"/>
      <c r="C81" s="22"/>
      <c r="D81" s="22"/>
      <c r="E81" s="22"/>
      <c r="F81" s="22"/>
      <c r="G81" s="22"/>
      <c r="H81" s="45"/>
      <c r="I81" s="22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ht="14.25" customHeight="1">
      <c r="A82" s="22"/>
      <c r="B82" s="22"/>
      <c r="C82" s="22"/>
      <c r="D82" s="22"/>
      <c r="E82" s="22"/>
      <c r="F82" s="22"/>
      <c r="G82" s="22"/>
      <c r="H82" s="45"/>
      <c r="I82" s="22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ht="14.25" customHeight="1">
      <c r="A83" s="22"/>
      <c r="B83" s="22"/>
      <c r="C83" s="22"/>
      <c r="D83" s="22"/>
      <c r="E83" s="22"/>
      <c r="F83" s="22"/>
      <c r="G83" s="22"/>
      <c r="H83" s="45"/>
      <c r="I83" s="22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ht="14.25" customHeight="1">
      <c r="A84" s="22"/>
      <c r="B84" s="22"/>
      <c r="C84" s="22"/>
      <c r="D84" s="22"/>
      <c r="E84" s="22"/>
      <c r="F84" s="22"/>
      <c r="G84" s="22"/>
      <c r="H84" s="45"/>
      <c r="I84" s="22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ht="14.25" customHeight="1">
      <c r="A85" s="22"/>
      <c r="B85" s="22"/>
      <c r="C85" s="22"/>
      <c r="D85" s="22"/>
      <c r="E85" s="22"/>
      <c r="F85" s="22"/>
      <c r="G85" s="22"/>
      <c r="H85" s="45"/>
      <c r="I85" s="22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ht="14.25" customHeight="1">
      <c r="A86" s="22"/>
      <c r="B86" s="22"/>
      <c r="C86" s="22"/>
      <c r="D86" s="22"/>
      <c r="E86" s="22"/>
      <c r="F86" s="22"/>
      <c r="G86" s="22"/>
      <c r="H86" s="45"/>
      <c r="I86" s="22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ht="14.25" customHeight="1">
      <c r="A87" s="22"/>
      <c r="B87" s="22"/>
      <c r="C87" s="22"/>
      <c r="D87" s="22"/>
      <c r="E87" s="22"/>
      <c r="F87" s="22"/>
      <c r="G87" s="22"/>
      <c r="H87" s="45"/>
      <c r="I87" s="22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ht="14.25" customHeight="1">
      <c r="A88" s="22"/>
      <c r="B88" s="22"/>
      <c r="C88" s="22"/>
      <c r="D88" s="22"/>
      <c r="E88" s="22"/>
      <c r="F88" s="22"/>
      <c r="G88" s="22"/>
      <c r="H88" s="45"/>
      <c r="I88" s="22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ht="14.25" customHeight="1">
      <c r="A89" s="22"/>
      <c r="B89" s="22"/>
      <c r="C89" s="22"/>
      <c r="D89" s="22"/>
      <c r="E89" s="22"/>
      <c r="F89" s="22"/>
      <c r="G89" s="22"/>
      <c r="H89" s="45"/>
      <c r="I89" s="22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ht="14.25" customHeight="1">
      <c r="A90" s="22"/>
      <c r="B90" s="22"/>
      <c r="C90" s="22"/>
      <c r="D90" s="22"/>
      <c r="E90" s="22"/>
      <c r="F90" s="22"/>
      <c r="G90" s="22"/>
      <c r="H90" s="45"/>
      <c r="I90" s="22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ht="14.25" customHeight="1">
      <c r="A91" s="22"/>
      <c r="B91" s="22"/>
      <c r="C91" s="22"/>
      <c r="D91" s="22"/>
      <c r="E91" s="22"/>
      <c r="F91" s="22"/>
      <c r="G91" s="22"/>
      <c r="H91" s="45"/>
      <c r="I91" s="22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ht="14.25" customHeight="1">
      <c r="A92" s="22"/>
      <c r="B92" s="22"/>
      <c r="C92" s="22"/>
      <c r="D92" s="22"/>
      <c r="E92" s="22"/>
      <c r="F92" s="22"/>
      <c r="G92" s="22"/>
      <c r="H92" s="45"/>
      <c r="I92" s="22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ht="14.25" customHeight="1">
      <c r="A93" s="22"/>
      <c r="B93" s="22"/>
      <c r="C93" s="22"/>
      <c r="D93" s="22"/>
      <c r="E93" s="22"/>
      <c r="F93" s="22"/>
      <c r="G93" s="22"/>
      <c r="H93" s="45"/>
      <c r="I93" s="22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ht="14.25" customHeight="1">
      <c r="A94" s="22"/>
      <c r="B94" s="22"/>
      <c r="C94" s="22"/>
      <c r="D94" s="22"/>
      <c r="E94" s="22"/>
      <c r="F94" s="22"/>
      <c r="G94" s="22"/>
      <c r="H94" s="45"/>
      <c r="I94" s="22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ht="14.25" customHeight="1">
      <c r="A95" s="22"/>
      <c r="B95" s="22"/>
      <c r="C95" s="22"/>
      <c r="D95" s="22"/>
      <c r="E95" s="22"/>
      <c r="F95" s="22"/>
      <c r="G95" s="22"/>
      <c r="H95" s="45"/>
      <c r="I95" s="22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ht="14.25" customHeight="1">
      <c r="A96" s="22"/>
      <c r="B96" s="22"/>
      <c r="C96" s="22"/>
      <c r="D96" s="22"/>
      <c r="E96" s="22"/>
      <c r="F96" s="22"/>
      <c r="G96" s="22"/>
      <c r="H96" s="45"/>
      <c r="I96" s="22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ht="14.25" customHeight="1">
      <c r="A97" s="22"/>
      <c r="B97" s="22"/>
      <c r="C97" s="22"/>
      <c r="D97" s="22"/>
      <c r="E97" s="22"/>
      <c r="F97" s="22"/>
      <c r="G97" s="22"/>
      <c r="H97" s="45"/>
      <c r="I97" s="22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ht="14.25" customHeight="1">
      <c r="A98" s="22"/>
      <c r="B98" s="22"/>
      <c r="C98" s="22"/>
      <c r="D98" s="22"/>
      <c r="E98" s="22"/>
      <c r="F98" s="22"/>
      <c r="G98" s="22"/>
      <c r="H98" s="45"/>
      <c r="I98" s="22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ht="14.25" customHeight="1">
      <c r="A99" s="22"/>
      <c r="B99" s="22"/>
      <c r="C99" s="22"/>
      <c r="D99" s="22"/>
      <c r="E99" s="22"/>
      <c r="F99" s="22"/>
      <c r="G99" s="22"/>
      <c r="H99" s="45"/>
      <c r="I99" s="22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45"/>
      <c r="I100" s="22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45"/>
      <c r="I101" s="22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45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45"/>
      <c r="I103" s="22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45"/>
      <c r="I104" s="22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45"/>
      <c r="I105" s="22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45"/>
      <c r="I106" s="22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45"/>
      <c r="I107" s="22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45"/>
      <c r="I108" s="22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45"/>
      <c r="I109" s="22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45"/>
      <c r="I110" s="22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45"/>
      <c r="I111" s="22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45"/>
      <c r="I112" s="22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45"/>
      <c r="I113" s="22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45"/>
      <c r="I114" s="22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45"/>
      <c r="I115" s="22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45"/>
      <c r="I116" s="22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45"/>
      <c r="I117" s="22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45"/>
      <c r="I118" s="22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45"/>
      <c r="I119" s="22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45"/>
      <c r="I120" s="22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45"/>
      <c r="I121" s="22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45"/>
      <c r="I122" s="22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45"/>
      <c r="I123" s="22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45"/>
      <c r="I124" s="22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45"/>
      <c r="I125" s="22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45"/>
      <c r="I126" s="22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45"/>
      <c r="I127" s="22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45"/>
      <c r="I128" s="22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45"/>
      <c r="I129" s="22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45"/>
      <c r="I130" s="22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45"/>
      <c r="I131" s="22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45"/>
      <c r="I132" s="22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45"/>
      <c r="I133" s="22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45"/>
      <c r="I134" s="22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45"/>
      <c r="I135" s="22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45"/>
      <c r="I136" s="22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45"/>
      <c r="I137" s="22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45"/>
      <c r="I138" s="22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45"/>
      <c r="I139" s="22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45"/>
      <c r="I140" s="22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45"/>
      <c r="I141" s="22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45"/>
      <c r="I142" s="22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45"/>
      <c r="I143" s="22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45"/>
      <c r="I144" s="22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45"/>
      <c r="I145" s="22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45"/>
      <c r="I146" s="22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45"/>
      <c r="I147" s="22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45"/>
      <c r="I148" s="22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45"/>
      <c r="I149" s="22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45"/>
      <c r="I150" s="22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45"/>
      <c r="I151" s="22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45"/>
      <c r="I152" s="22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45"/>
      <c r="I153" s="22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45"/>
      <c r="I154" s="22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45"/>
      <c r="I155" s="22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45"/>
      <c r="I156" s="22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45"/>
      <c r="I157" s="22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45"/>
      <c r="I158" s="22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45"/>
      <c r="I159" s="22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45"/>
      <c r="I160" s="22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45"/>
      <c r="I161" s="22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45"/>
      <c r="I162" s="22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45"/>
      <c r="I163" s="22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45"/>
      <c r="I164" s="22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45"/>
      <c r="I165" s="22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45"/>
      <c r="I166" s="22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45"/>
      <c r="I167" s="22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45"/>
      <c r="I168" s="22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45"/>
      <c r="I169" s="22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45"/>
      <c r="I170" s="22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45"/>
      <c r="I171" s="22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45"/>
      <c r="I172" s="22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45"/>
      <c r="I173" s="22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45"/>
      <c r="I174" s="22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45"/>
      <c r="I175" s="22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45"/>
      <c r="I176" s="22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45"/>
      <c r="I177" s="22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45"/>
      <c r="I178" s="22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45"/>
      <c r="I179" s="22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45"/>
      <c r="I180" s="22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45"/>
      <c r="I181" s="22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45"/>
      <c r="I182" s="22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45"/>
      <c r="I183" s="22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45"/>
      <c r="I184" s="22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45"/>
      <c r="I185" s="22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45"/>
      <c r="I186" s="22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45"/>
      <c r="I187" s="22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45"/>
      <c r="I188" s="22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45"/>
      <c r="I189" s="22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45"/>
      <c r="I190" s="22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45"/>
      <c r="I191" s="22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45"/>
      <c r="I192" s="22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45"/>
      <c r="I193" s="22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45"/>
      <c r="I194" s="22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45"/>
      <c r="I195" s="22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45"/>
      <c r="I196" s="22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45"/>
      <c r="I197" s="22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45"/>
      <c r="I198" s="22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45"/>
      <c r="I199" s="22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45"/>
      <c r="I200" s="22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45"/>
      <c r="I201" s="22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45"/>
      <c r="I202" s="22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45"/>
      <c r="I203" s="22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45"/>
      <c r="I204" s="22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45"/>
      <c r="I205" s="22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45"/>
      <c r="I206" s="22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45"/>
      <c r="I207" s="22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45"/>
      <c r="I208" s="22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45"/>
      <c r="I209" s="22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45"/>
      <c r="I210" s="22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45"/>
      <c r="I211" s="22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45"/>
      <c r="I212" s="22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45"/>
      <c r="I213" s="22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45"/>
      <c r="I214" s="22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45"/>
      <c r="I215" s="22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45"/>
      <c r="I216" s="22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45"/>
      <c r="I217" s="22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45"/>
      <c r="I218" s="22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45"/>
      <c r="I219" s="22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45"/>
      <c r="I220" s="22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45"/>
      <c r="I221" s="22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45"/>
      <c r="I222" s="22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45"/>
      <c r="I223" s="22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45"/>
      <c r="I224" s="22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45"/>
      <c r="I225" s="22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45"/>
      <c r="I226" s="22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45"/>
      <c r="I227" s="22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45"/>
      <c r="I228" s="22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45"/>
      <c r="I229" s="22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45"/>
      <c r="I230" s="22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45"/>
      <c r="I231" s="22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45"/>
      <c r="I232" s="22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45"/>
      <c r="I233" s="22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45"/>
      <c r="I234" s="22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45"/>
      <c r="I235" s="22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45"/>
      <c r="I236" s="22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45"/>
      <c r="I237" s="22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45"/>
      <c r="I238" s="22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45"/>
      <c r="I239" s="22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45"/>
      <c r="I240" s="22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45"/>
      <c r="I241" s="22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45"/>
      <c r="I242" s="22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45"/>
      <c r="I243" s="22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45"/>
      <c r="I244" s="22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45"/>
      <c r="I245" s="22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45"/>
      <c r="I246" s="22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45"/>
      <c r="I247" s="22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45"/>
      <c r="I248" s="22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45"/>
      <c r="I249" s="22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45"/>
      <c r="I250" s="22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45"/>
      <c r="I251" s="22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45"/>
      <c r="I252" s="22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45"/>
      <c r="I253" s="22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45"/>
      <c r="I254" s="22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45"/>
      <c r="I255" s="22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45"/>
      <c r="I256" s="22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45"/>
      <c r="I257" s="22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45"/>
      <c r="I258" s="22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45"/>
      <c r="I259" s="22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45"/>
      <c r="I260" s="22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45"/>
      <c r="I261" s="22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45"/>
      <c r="I262" s="22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45"/>
      <c r="I263" s="22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45"/>
      <c r="I264" s="22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45"/>
      <c r="I265" s="22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45"/>
      <c r="I266" s="22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45"/>
      <c r="I267" s="22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45"/>
      <c r="I268" s="22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45"/>
      <c r="I269" s="22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45"/>
      <c r="I270" s="22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45"/>
      <c r="I271" s="22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45"/>
      <c r="I272" s="22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45"/>
      <c r="I273" s="22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45"/>
      <c r="I274" s="22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45"/>
      <c r="I275" s="22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45"/>
      <c r="I276" s="22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45"/>
      <c r="I277" s="22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45"/>
      <c r="I278" s="22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45"/>
      <c r="I279" s="22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45"/>
      <c r="I280" s="22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45"/>
      <c r="I281" s="22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45"/>
      <c r="I282" s="22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45"/>
      <c r="I283" s="22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45"/>
      <c r="I284" s="22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45"/>
      <c r="I285" s="22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45"/>
      <c r="I286" s="22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45"/>
      <c r="I287" s="22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45"/>
      <c r="I288" s="22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45"/>
      <c r="I289" s="22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45"/>
      <c r="I290" s="22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45"/>
      <c r="I291" s="22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45"/>
      <c r="I292" s="22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45"/>
      <c r="I293" s="22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45"/>
      <c r="I294" s="22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45"/>
      <c r="I295" s="22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45"/>
      <c r="I296" s="22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45"/>
      <c r="I297" s="22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45"/>
      <c r="I298" s="22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45"/>
      <c r="I299" s="22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45"/>
      <c r="I300" s="22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45"/>
      <c r="I301" s="22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45"/>
      <c r="I302" s="22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45"/>
      <c r="I303" s="22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45"/>
      <c r="I304" s="22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45"/>
      <c r="I305" s="22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45"/>
      <c r="I306" s="22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45"/>
      <c r="I307" s="22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45"/>
      <c r="I308" s="22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45"/>
      <c r="I309" s="22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45"/>
      <c r="I310" s="22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45"/>
      <c r="I311" s="22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45"/>
      <c r="I312" s="22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45"/>
      <c r="I313" s="22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45"/>
      <c r="I314" s="22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45"/>
      <c r="I315" s="22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45"/>
      <c r="I316" s="22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45"/>
      <c r="I317" s="22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45"/>
      <c r="I318" s="22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45"/>
      <c r="I319" s="22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45"/>
      <c r="I320" s="22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45"/>
      <c r="I321" s="22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45"/>
      <c r="I322" s="22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45"/>
      <c r="I323" s="22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45"/>
      <c r="I324" s="22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45"/>
      <c r="I325" s="22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45"/>
      <c r="I326" s="22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45"/>
      <c r="I327" s="22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45"/>
      <c r="I328" s="22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45"/>
      <c r="I329" s="22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45"/>
      <c r="I330" s="22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45"/>
      <c r="I331" s="22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45"/>
      <c r="I332" s="22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45"/>
      <c r="I333" s="22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45"/>
      <c r="I334" s="22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45"/>
      <c r="I335" s="22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45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45"/>
      <c r="I337" s="22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45"/>
      <c r="I338" s="22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45"/>
      <c r="I339" s="22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45"/>
      <c r="I340" s="22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45"/>
      <c r="I341" s="22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45"/>
      <c r="I342" s="22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45"/>
      <c r="I343" s="22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45"/>
      <c r="I344" s="22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45"/>
      <c r="I345" s="22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45"/>
      <c r="I346" s="22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45"/>
      <c r="I347" s="22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45"/>
      <c r="I348" s="22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45"/>
      <c r="I349" s="22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45"/>
      <c r="I350" s="22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45"/>
      <c r="I351" s="22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45"/>
      <c r="I352" s="22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45"/>
      <c r="I353" s="22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45"/>
      <c r="I354" s="22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45"/>
      <c r="I355" s="22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45"/>
      <c r="I356" s="22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45"/>
      <c r="I357" s="22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45"/>
      <c r="I358" s="22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45"/>
      <c r="I359" s="22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45"/>
      <c r="I360" s="22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45"/>
      <c r="I361" s="22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45"/>
      <c r="I362" s="22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45"/>
      <c r="I363" s="22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45"/>
      <c r="I364" s="22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45"/>
      <c r="I365" s="22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45"/>
      <c r="I366" s="22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45"/>
      <c r="I367" s="22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45"/>
      <c r="I368" s="22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45"/>
      <c r="I369" s="22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45"/>
      <c r="I370" s="22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45"/>
      <c r="I371" s="22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45"/>
      <c r="I372" s="22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45"/>
      <c r="I373" s="22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45"/>
      <c r="I374" s="22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45"/>
      <c r="I375" s="22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45"/>
      <c r="I376" s="22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45"/>
      <c r="I377" s="22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45"/>
      <c r="I378" s="22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45"/>
      <c r="I379" s="22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45"/>
      <c r="I380" s="22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45"/>
      <c r="I381" s="22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45"/>
      <c r="I382" s="22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45"/>
      <c r="I383" s="22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45"/>
      <c r="I384" s="22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45"/>
      <c r="I385" s="22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45"/>
      <c r="I386" s="22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45"/>
      <c r="I387" s="22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45"/>
      <c r="I388" s="22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45"/>
      <c r="I389" s="22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45"/>
      <c r="I390" s="22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45"/>
      <c r="I391" s="22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45"/>
      <c r="I392" s="22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45"/>
      <c r="I393" s="22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45"/>
      <c r="I394" s="22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45"/>
      <c r="I395" s="22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45"/>
      <c r="I396" s="22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45"/>
      <c r="I397" s="22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45"/>
      <c r="I398" s="22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45"/>
      <c r="I399" s="22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45"/>
      <c r="I400" s="22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45"/>
      <c r="I401" s="22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45"/>
      <c r="I402" s="22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45"/>
      <c r="I403" s="22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45"/>
      <c r="I404" s="22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45"/>
      <c r="I405" s="22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45"/>
      <c r="I406" s="22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45"/>
      <c r="I407" s="22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45"/>
      <c r="I408" s="22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45"/>
      <c r="I409" s="22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45"/>
      <c r="I410" s="22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45"/>
      <c r="I411" s="22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45"/>
      <c r="I412" s="22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45"/>
      <c r="I413" s="22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45"/>
      <c r="I414" s="22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45"/>
      <c r="I415" s="22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45"/>
      <c r="I416" s="22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45"/>
      <c r="I417" s="22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45"/>
      <c r="I418" s="22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45"/>
      <c r="I419" s="22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45"/>
      <c r="I420" s="22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45"/>
      <c r="I421" s="22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45"/>
      <c r="I422" s="22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45"/>
      <c r="I423" s="22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45"/>
      <c r="I424" s="22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45"/>
      <c r="I425" s="22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45"/>
      <c r="I426" s="22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45"/>
      <c r="I427" s="22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45"/>
      <c r="I428" s="22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45"/>
      <c r="I429" s="22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45"/>
      <c r="I430" s="22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45"/>
      <c r="I431" s="22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45"/>
      <c r="I432" s="22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45"/>
      <c r="I433" s="22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45"/>
      <c r="I434" s="22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45"/>
      <c r="I435" s="22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45"/>
      <c r="I436" s="22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45"/>
      <c r="I437" s="22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45"/>
      <c r="I438" s="22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45"/>
      <c r="I439" s="22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45"/>
      <c r="I440" s="22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45"/>
      <c r="I441" s="22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45"/>
      <c r="I442" s="22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45"/>
      <c r="I443" s="22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45"/>
      <c r="I444" s="22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45"/>
      <c r="I445" s="22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45"/>
      <c r="I446" s="22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45"/>
      <c r="I447" s="22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45"/>
      <c r="I448" s="22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45"/>
      <c r="I449" s="22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45"/>
      <c r="I450" s="22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45"/>
      <c r="I451" s="22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45"/>
      <c r="I452" s="22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45"/>
      <c r="I453" s="22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45"/>
      <c r="I454" s="22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45"/>
      <c r="I455" s="22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45"/>
      <c r="I456" s="22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45"/>
      <c r="I457" s="22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45"/>
      <c r="I458" s="22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45"/>
      <c r="I459" s="22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45"/>
      <c r="I460" s="22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45"/>
      <c r="I461" s="22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45"/>
      <c r="I462" s="22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45"/>
      <c r="I463" s="22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45"/>
      <c r="I464" s="22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45"/>
      <c r="I465" s="22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45"/>
      <c r="I466" s="22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45"/>
      <c r="I467" s="22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45"/>
      <c r="I468" s="22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45"/>
      <c r="I469" s="22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45"/>
      <c r="I470" s="22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45"/>
      <c r="I471" s="22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45"/>
      <c r="I472" s="22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45"/>
      <c r="I473" s="22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45"/>
      <c r="I474" s="22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45"/>
      <c r="I475" s="22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45"/>
      <c r="I476" s="22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45"/>
      <c r="I477" s="22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45"/>
      <c r="I478" s="22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45"/>
      <c r="I479" s="22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45"/>
      <c r="I480" s="22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45"/>
      <c r="I481" s="22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45"/>
      <c r="I482" s="22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45"/>
      <c r="I483" s="22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45"/>
      <c r="I484" s="22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45"/>
      <c r="I485" s="22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45"/>
      <c r="I486" s="22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45"/>
      <c r="I487" s="22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45"/>
      <c r="I488" s="22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45"/>
      <c r="I489" s="22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45"/>
      <c r="I490" s="22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45"/>
      <c r="I491" s="22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45"/>
      <c r="I492" s="22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45"/>
      <c r="I493" s="22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45"/>
      <c r="I494" s="22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45"/>
      <c r="I495" s="22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45"/>
      <c r="I496" s="22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45"/>
      <c r="I497" s="22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45"/>
      <c r="I498" s="22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45"/>
      <c r="I499" s="22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45"/>
      <c r="I500" s="22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45"/>
      <c r="I501" s="22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45"/>
      <c r="I502" s="22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45"/>
      <c r="I503" s="22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45"/>
      <c r="I504" s="22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45"/>
      <c r="I505" s="22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45"/>
      <c r="I506" s="22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45"/>
      <c r="I507" s="22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45"/>
      <c r="I508" s="22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45"/>
      <c r="I509" s="22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45"/>
      <c r="I510" s="22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45"/>
      <c r="I511" s="22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45"/>
      <c r="I512" s="22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45"/>
      <c r="I513" s="22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45"/>
      <c r="I514" s="22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45"/>
      <c r="I515" s="22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45"/>
      <c r="I516" s="22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45"/>
      <c r="I517" s="22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45"/>
      <c r="I518" s="22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45"/>
      <c r="I519" s="22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45"/>
      <c r="I520" s="22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45"/>
      <c r="I521" s="22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45"/>
      <c r="I522" s="22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45"/>
      <c r="I523" s="22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45"/>
      <c r="I524" s="22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45"/>
      <c r="I525" s="22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45"/>
      <c r="I526" s="22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45"/>
      <c r="I527" s="22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45"/>
      <c r="I528" s="22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45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45"/>
      <c r="I530" s="22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45"/>
      <c r="I531" s="22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45"/>
      <c r="I532" s="22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45"/>
      <c r="I533" s="22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45"/>
      <c r="I534" s="22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45"/>
      <c r="I535" s="22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45"/>
      <c r="I536" s="22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45"/>
      <c r="I537" s="22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45"/>
      <c r="I538" s="22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45"/>
      <c r="I539" s="22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45"/>
      <c r="I540" s="22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45"/>
      <c r="I541" s="22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45"/>
      <c r="I542" s="22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45"/>
      <c r="I543" s="22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45"/>
      <c r="I544" s="22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45"/>
      <c r="I545" s="22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45"/>
      <c r="I546" s="22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45"/>
      <c r="I547" s="22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45"/>
      <c r="I548" s="22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45"/>
      <c r="I549" s="22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45"/>
      <c r="I550" s="22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45"/>
      <c r="I551" s="22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45"/>
      <c r="I552" s="22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45"/>
      <c r="I553" s="22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45"/>
      <c r="I554" s="22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45"/>
      <c r="I555" s="22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45"/>
      <c r="I556" s="22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45"/>
      <c r="I557" s="22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45"/>
      <c r="I558" s="22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45"/>
      <c r="I559" s="22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45"/>
      <c r="I560" s="22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45"/>
      <c r="I561" s="22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45"/>
      <c r="I562" s="22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45"/>
      <c r="I563" s="22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45"/>
      <c r="I564" s="22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45"/>
      <c r="I565" s="22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45"/>
      <c r="I566" s="22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45"/>
      <c r="I567" s="22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45"/>
      <c r="I568" s="22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45"/>
      <c r="I569" s="22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45"/>
      <c r="I570" s="22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45"/>
      <c r="I571" s="22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45"/>
      <c r="I572" s="22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45"/>
      <c r="I573" s="22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45"/>
      <c r="I574" s="22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45"/>
      <c r="I575" s="22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45"/>
      <c r="I576" s="22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45"/>
      <c r="I577" s="22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45"/>
      <c r="I578" s="22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45"/>
      <c r="I579" s="22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45"/>
      <c r="I580" s="22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45"/>
      <c r="I581" s="22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45"/>
      <c r="I582" s="22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45"/>
      <c r="I583" s="22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45"/>
      <c r="I584" s="22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45"/>
      <c r="I585" s="22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45"/>
      <c r="I586" s="22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45"/>
      <c r="I587" s="22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45"/>
      <c r="I588" s="22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45"/>
      <c r="I589" s="22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45"/>
      <c r="I590" s="22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45"/>
      <c r="I591" s="22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45"/>
      <c r="I592" s="22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45"/>
      <c r="I593" s="22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45"/>
      <c r="I594" s="22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45"/>
      <c r="I595" s="22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45"/>
      <c r="I596" s="22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45"/>
      <c r="I597" s="22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45"/>
      <c r="I598" s="22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45"/>
      <c r="I599" s="22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45"/>
      <c r="I600" s="22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45"/>
      <c r="I601" s="22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45"/>
      <c r="I602" s="22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45"/>
      <c r="I603" s="22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45"/>
      <c r="I604" s="22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45"/>
      <c r="I605" s="22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45"/>
      <c r="I606" s="22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45"/>
      <c r="I607" s="22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45"/>
      <c r="I608" s="22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45"/>
      <c r="I609" s="22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45"/>
      <c r="I610" s="22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45"/>
      <c r="I611" s="22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45"/>
      <c r="I612" s="22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45"/>
      <c r="I613" s="22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45"/>
      <c r="I614" s="22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45"/>
      <c r="I615" s="22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45"/>
      <c r="I616" s="22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45"/>
      <c r="I617" s="22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45"/>
      <c r="I618" s="22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45"/>
      <c r="I619" s="22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45"/>
      <c r="I620" s="22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45"/>
      <c r="I621" s="22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45"/>
      <c r="I622" s="22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45"/>
      <c r="I623" s="22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45"/>
      <c r="I624" s="22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45"/>
      <c r="I625" s="22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45"/>
      <c r="I626" s="22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45"/>
      <c r="I627" s="22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45"/>
      <c r="I628" s="22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45"/>
      <c r="I629" s="22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45"/>
      <c r="I630" s="22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45"/>
      <c r="I631" s="22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45"/>
      <c r="I632" s="22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45"/>
      <c r="I633" s="22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45"/>
      <c r="I634" s="22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45"/>
      <c r="I635" s="22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45"/>
      <c r="I636" s="22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45"/>
      <c r="I637" s="22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45"/>
      <c r="I638" s="22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45"/>
      <c r="I639" s="22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45"/>
      <c r="I640" s="22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45"/>
      <c r="I641" s="22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45"/>
      <c r="I642" s="22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45"/>
      <c r="I643" s="22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45"/>
      <c r="I644" s="22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45"/>
      <c r="I645" s="22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45"/>
      <c r="I646" s="22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45"/>
      <c r="I647" s="22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45"/>
      <c r="I648" s="22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45"/>
      <c r="I649" s="22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45"/>
      <c r="I650" s="22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45"/>
      <c r="I651" s="22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45"/>
      <c r="I652" s="22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45"/>
      <c r="I653" s="22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45"/>
      <c r="I654" s="22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45"/>
      <c r="I655" s="22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45"/>
      <c r="I656" s="22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45"/>
      <c r="I657" s="22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45"/>
      <c r="I658" s="22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45"/>
      <c r="I659" s="22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45"/>
      <c r="I660" s="22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45"/>
      <c r="I661" s="22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45"/>
      <c r="I662" s="22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45"/>
      <c r="I663" s="22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45"/>
      <c r="I664" s="22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45"/>
      <c r="I665" s="22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45"/>
      <c r="I666" s="22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45"/>
      <c r="I667" s="22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45"/>
      <c r="I668" s="22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45"/>
      <c r="I669" s="22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45"/>
      <c r="I670" s="22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45"/>
      <c r="I671" s="22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45"/>
      <c r="I672" s="22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45"/>
      <c r="I673" s="22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45"/>
      <c r="I674" s="22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45"/>
      <c r="I675" s="22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45"/>
      <c r="I676" s="22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45"/>
      <c r="I677" s="22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45"/>
      <c r="I678" s="22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45"/>
      <c r="I679" s="22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45"/>
      <c r="I680" s="22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45"/>
      <c r="I681" s="22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45"/>
      <c r="I682" s="22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45"/>
      <c r="I683" s="22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45"/>
      <c r="I684" s="22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45"/>
      <c r="I685" s="22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45"/>
      <c r="I686" s="22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45"/>
      <c r="I687" s="22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45"/>
      <c r="I688" s="22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45"/>
      <c r="I689" s="22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45"/>
      <c r="I690" s="22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45"/>
      <c r="I691" s="22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45"/>
      <c r="I692" s="22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45"/>
      <c r="I693" s="22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45"/>
      <c r="I694" s="22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45"/>
      <c r="I695" s="22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45"/>
      <c r="I696" s="22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45"/>
      <c r="I697" s="22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45"/>
      <c r="I698" s="22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45"/>
      <c r="I699" s="22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45"/>
      <c r="I700" s="22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45"/>
      <c r="I701" s="22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45"/>
      <c r="I702" s="22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45"/>
      <c r="I703" s="22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45"/>
      <c r="I704" s="22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45"/>
      <c r="I705" s="22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45"/>
      <c r="I706" s="22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45"/>
      <c r="I707" s="22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45"/>
      <c r="I708" s="22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45"/>
      <c r="I709" s="22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45"/>
      <c r="I710" s="22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45"/>
      <c r="I711" s="22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45"/>
      <c r="I712" s="22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45"/>
      <c r="I713" s="22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45"/>
      <c r="I714" s="22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45"/>
      <c r="I715" s="22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45"/>
      <c r="I716" s="22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45"/>
      <c r="I717" s="22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45"/>
      <c r="I718" s="22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45"/>
      <c r="I719" s="22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45"/>
      <c r="I720" s="22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45"/>
      <c r="I721" s="22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45"/>
      <c r="I722" s="22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45"/>
      <c r="I723" s="22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45"/>
      <c r="I724" s="22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45"/>
      <c r="I725" s="22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45"/>
      <c r="I726" s="22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45"/>
      <c r="I727" s="22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45"/>
      <c r="I728" s="22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45"/>
      <c r="I729" s="22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45"/>
      <c r="I730" s="22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45"/>
      <c r="I731" s="22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45"/>
      <c r="I732" s="22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45"/>
      <c r="I733" s="22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45"/>
      <c r="I734" s="22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45"/>
      <c r="I735" s="22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45"/>
      <c r="I736" s="22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45"/>
      <c r="I737" s="22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45"/>
      <c r="I738" s="22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45"/>
      <c r="I739" s="22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45"/>
      <c r="I740" s="22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45"/>
      <c r="I741" s="22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45"/>
      <c r="I742" s="22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45"/>
      <c r="I743" s="22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45"/>
      <c r="I744" s="22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45"/>
      <c r="I745" s="22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45"/>
      <c r="I746" s="22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45"/>
      <c r="I747" s="22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45"/>
      <c r="I748" s="22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45"/>
      <c r="I749" s="22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45"/>
      <c r="I750" s="22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45"/>
      <c r="I751" s="22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45"/>
      <c r="I752" s="22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45"/>
      <c r="I753" s="22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45"/>
      <c r="I754" s="22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45"/>
      <c r="I755" s="22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45"/>
      <c r="I756" s="22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45"/>
      <c r="I757" s="22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45"/>
      <c r="I758" s="22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45"/>
      <c r="I759" s="22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45"/>
      <c r="I760" s="22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45"/>
      <c r="I761" s="22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45"/>
      <c r="I762" s="22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45"/>
      <c r="I763" s="22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45"/>
      <c r="I764" s="22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45"/>
      <c r="I765" s="22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45"/>
      <c r="I766" s="22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45"/>
      <c r="I767" s="22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45"/>
      <c r="I768" s="22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45"/>
      <c r="I769" s="22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45"/>
      <c r="I770" s="22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45"/>
      <c r="I771" s="22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45"/>
      <c r="I772" s="22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45"/>
      <c r="I773" s="22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45"/>
      <c r="I774" s="22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45"/>
      <c r="I775" s="22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45"/>
      <c r="I776" s="22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45"/>
      <c r="I777" s="22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45"/>
      <c r="I778" s="22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45"/>
      <c r="I779" s="22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45"/>
      <c r="I780" s="22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45"/>
      <c r="I781" s="22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45"/>
      <c r="I782" s="22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45"/>
      <c r="I783" s="22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45"/>
      <c r="I784" s="22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45"/>
      <c r="I785" s="22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45"/>
      <c r="I786" s="22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45"/>
      <c r="I787" s="22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45"/>
      <c r="I788" s="22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45"/>
      <c r="I789" s="22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45"/>
      <c r="I790" s="22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45"/>
      <c r="I791" s="22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45"/>
      <c r="I792" s="22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45"/>
      <c r="I793" s="22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45"/>
      <c r="I794" s="22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45"/>
      <c r="I795" s="22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45"/>
      <c r="I796" s="22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45"/>
      <c r="I797" s="22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45"/>
      <c r="I798" s="22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45"/>
      <c r="I799" s="22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45"/>
      <c r="I800" s="22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45"/>
      <c r="I801" s="22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45"/>
      <c r="I802" s="22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45"/>
      <c r="I803" s="22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45"/>
      <c r="I804" s="22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45"/>
      <c r="I805" s="22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45"/>
      <c r="I806" s="22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45"/>
      <c r="I807" s="22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45"/>
      <c r="I808" s="22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45"/>
      <c r="I809" s="22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45"/>
      <c r="I810" s="22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45"/>
      <c r="I811" s="22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45"/>
      <c r="I812" s="22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45"/>
      <c r="I813" s="22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45"/>
      <c r="I814" s="22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45"/>
      <c r="I815" s="22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45"/>
      <c r="I816" s="22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45"/>
      <c r="I817" s="22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45"/>
      <c r="I818" s="22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45"/>
      <c r="I819" s="22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45"/>
      <c r="I820" s="22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45"/>
      <c r="I821" s="22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45"/>
      <c r="I822" s="22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45"/>
      <c r="I823" s="22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45"/>
      <c r="I824" s="22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45"/>
      <c r="I825" s="22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45"/>
      <c r="I826" s="22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45"/>
      <c r="I827" s="22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45"/>
      <c r="I828" s="22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45"/>
      <c r="I829" s="22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45"/>
      <c r="I830" s="22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45"/>
      <c r="I831" s="22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45"/>
      <c r="I832" s="22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45"/>
      <c r="I833" s="22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45"/>
      <c r="I834" s="22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45"/>
      <c r="I835" s="22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45"/>
      <c r="I836" s="22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45"/>
      <c r="I837" s="22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45"/>
      <c r="I838" s="22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45"/>
      <c r="I839" s="22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45"/>
      <c r="I840" s="22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45"/>
      <c r="I841" s="22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45"/>
      <c r="I842" s="22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45"/>
      <c r="I843" s="22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45"/>
      <c r="I844" s="22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45"/>
      <c r="I845" s="22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45"/>
      <c r="I846" s="22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45"/>
      <c r="I847" s="22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45"/>
      <c r="I848" s="22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45"/>
      <c r="I849" s="22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45"/>
      <c r="I850" s="22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45"/>
      <c r="I851" s="22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45"/>
      <c r="I852" s="22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45"/>
      <c r="I853" s="22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45"/>
      <c r="I854" s="22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45"/>
      <c r="I855" s="22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45"/>
      <c r="I856" s="22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45"/>
      <c r="I857" s="22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45"/>
      <c r="I858" s="22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45"/>
      <c r="I859" s="22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45"/>
      <c r="I860" s="22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45"/>
      <c r="I861" s="22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45"/>
      <c r="I862" s="22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45"/>
      <c r="I863" s="22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45"/>
      <c r="I864" s="22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45"/>
      <c r="I865" s="22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45"/>
      <c r="I866" s="22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45"/>
      <c r="I867" s="22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45"/>
      <c r="I868" s="22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45"/>
      <c r="I869" s="22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45"/>
      <c r="I870" s="22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45"/>
      <c r="I871" s="22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45"/>
      <c r="I872" s="22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45"/>
      <c r="I873" s="22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45"/>
      <c r="I874" s="22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45"/>
      <c r="I875" s="22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45"/>
      <c r="I876" s="22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45"/>
      <c r="I877" s="22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45"/>
      <c r="I878" s="22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45"/>
      <c r="I879" s="22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45"/>
      <c r="I880" s="22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45"/>
      <c r="I881" s="22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45"/>
      <c r="I882" s="22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45"/>
      <c r="I883" s="22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45"/>
      <c r="I884" s="22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45"/>
      <c r="I885" s="22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45"/>
      <c r="I886" s="22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45"/>
      <c r="I887" s="22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45"/>
      <c r="I888" s="22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45"/>
      <c r="I889" s="22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45"/>
      <c r="I890" s="22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45"/>
      <c r="I891" s="22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45"/>
      <c r="I892" s="22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45"/>
      <c r="I893" s="22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45"/>
      <c r="I894" s="22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45"/>
      <c r="I895" s="22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45"/>
      <c r="I896" s="22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45"/>
      <c r="I897" s="22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45"/>
      <c r="I898" s="22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45"/>
      <c r="I899" s="22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45"/>
      <c r="I900" s="22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45"/>
      <c r="I901" s="22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45"/>
      <c r="I902" s="22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45"/>
      <c r="I903" s="22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45"/>
      <c r="I904" s="22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45"/>
      <c r="I905" s="22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45"/>
      <c r="I906" s="22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45"/>
      <c r="I907" s="22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45"/>
      <c r="I908" s="22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45"/>
      <c r="I909" s="22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45"/>
      <c r="I910" s="22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45"/>
      <c r="I911" s="22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45"/>
      <c r="I912" s="22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45"/>
      <c r="I913" s="22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45"/>
      <c r="I914" s="22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45"/>
      <c r="I915" s="22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45"/>
      <c r="I916" s="22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45"/>
      <c r="I917" s="22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45"/>
      <c r="I918" s="22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45"/>
      <c r="I919" s="22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45"/>
      <c r="I920" s="22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45"/>
      <c r="I921" s="22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45"/>
      <c r="I922" s="22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45"/>
      <c r="I923" s="22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45"/>
      <c r="I924" s="22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45"/>
      <c r="I925" s="22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45"/>
      <c r="I926" s="22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45"/>
      <c r="I927" s="22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ht="14.25" customHeight="1">
      <c r="A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ht="14.25" customHeight="1">
      <c r="A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ht="14.25" customHeight="1">
      <c r="A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ht="14.25" customHeight="1">
      <c r="A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ht="14.25" customHeight="1">
      <c r="A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ht="14.25" customHeight="1">
      <c r="A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ht="14.25" customHeight="1">
      <c r="A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ht="14.25" customHeight="1">
      <c r="A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ht="14.25" customHeight="1">
      <c r="A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ht="14.25" customHeight="1">
      <c r="A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ht="14.25" customHeight="1">
      <c r="A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ht="14.25" customHeight="1">
      <c r="A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ht="14.25" customHeight="1">
      <c r="A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ht="14.25" customHeight="1">
      <c r="A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ht="14.25" customHeight="1">
      <c r="A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ht="14.25" customHeight="1">
      <c r="A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ht="14.25" customHeight="1">
      <c r="A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ht="14.25" customHeight="1">
      <c r="A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ht="14.25" customHeight="1">
      <c r="A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ht="14.25" customHeight="1">
      <c r="A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ht="14.25" customHeight="1">
      <c r="A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ht="14.25" customHeight="1">
      <c r="A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ht="14.25" customHeight="1">
      <c r="A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ht="14.25" customHeight="1">
      <c r="A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ht="14.25" customHeight="1">
      <c r="A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ht="14.25" customHeight="1">
      <c r="A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ht="14.25" customHeight="1">
      <c r="A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ht="14.25" customHeight="1">
      <c r="A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ht="14.25" customHeight="1">
      <c r="A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ht="14.25" customHeight="1">
      <c r="A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ht="14.25" customHeight="1">
      <c r="A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ht="14.25" customHeight="1">
      <c r="A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ht="14.25" customHeight="1">
      <c r="A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ht="14.25" customHeight="1">
      <c r="A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ht="14.25" customHeight="1">
      <c r="U962" s="22"/>
      <c r="V962" s="22"/>
      <c r="W962" s="22"/>
      <c r="X962" s="22"/>
    </row>
    <row r="963" ht="14.25" customHeight="1">
      <c r="U963" s="22"/>
      <c r="V963" s="22"/>
      <c r="W963" s="22"/>
      <c r="X963" s="22"/>
    </row>
    <row r="964" ht="14.25" customHeight="1">
      <c r="U964" s="22"/>
      <c r="V964" s="22"/>
      <c r="W964" s="22"/>
      <c r="X964" s="22"/>
    </row>
    <row r="965" ht="14.25" customHeight="1">
      <c r="U965" s="22"/>
      <c r="V965" s="22"/>
      <c r="W965" s="22"/>
      <c r="X965" s="22"/>
    </row>
    <row r="966" ht="14.25" customHeight="1">
      <c r="U966" s="22"/>
      <c r="V966" s="22"/>
      <c r="W966" s="22"/>
      <c r="X966" s="22"/>
    </row>
    <row r="967" ht="14.25" customHeight="1">
      <c r="U967" s="22"/>
      <c r="V967" s="22"/>
      <c r="W967" s="22"/>
      <c r="X967" s="22"/>
    </row>
    <row r="968" ht="14.25" customHeight="1">
      <c r="U968" s="22"/>
      <c r="V968" s="22"/>
      <c r="W968" s="22"/>
      <c r="X968" s="22"/>
    </row>
    <row r="969" ht="14.25" customHeight="1">
      <c r="U969" s="22"/>
      <c r="V969" s="22"/>
      <c r="W969" s="22"/>
      <c r="X969" s="22"/>
    </row>
    <row r="970" ht="14.25" customHeight="1">
      <c r="U970" s="22"/>
      <c r="V970" s="22"/>
      <c r="W970" s="22"/>
      <c r="X970" s="22"/>
    </row>
    <row r="971" ht="14.25" customHeight="1">
      <c r="U971" s="22"/>
      <c r="V971" s="22"/>
      <c r="W971" s="22"/>
      <c r="X971" s="22"/>
    </row>
    <row r="972" ht="14.25" customHeight="1">
      <c r="U972" s="22"/>
      <c r="V972" s="22"/>
      <c r="W972" s="22"/>
      <c r="X972" s="22"/>
    </row>
    <row r="973" ht="14.25" customHeight="1">
      <c r="U973" s="22"/>
      <c r="V973" s="22"/>
      <c r="W973" s="22"/>
      <c r="X973" s="22"/>
    </row>
    <row r="974" ht="14.25" customHeight="1">
      <c r="U974" s="22"/>
      <c r="V974" s="22"/>
      <c r="W974" s="22"/>
      <c r="X974" s="22"/>
    </row>
    <row r="975" ht="14.25" customHeight="1">
      <c r="U975" s="22"/>
      <c r="V975" s="22"/>
      <c r="W975" s="22"/>
      <c r="X975" s="22"/>
    </row>
    <row r="976" ht="14.25" customHeight="1">
      <c r="U976" s="22"/>
      <c r="V976" s="22"/>
      <c r="W976" s="22"/>
      <c r="X976" s="22"/>
    </row>
    <row r="977" ht="14.25" customHeight="1">
      <c r="U977" s="22"/>
      <c r="V977" s="22"/>
      <c r="W977" s="22"/>
      <c r="X977" s="22"/>
    </row>
    <row r="978" ht="14.25" customHeight="1">
      <c r="U978" s="22"/>
      <c r="V978" s="22"/>
      <c r="W978" s="22"/>
      <c r="X978" s="22"/>
    </row>
  </sheetData>
  <mergeCells count="29">
    <mergeCell ref="W7:X7"/>
    <mergeCell ref="I7:J7"/>
    <mergeCell ref="K7:L7"/>
    <mergeCell ref="M7:N7"/>
    <mergeCell ref="O7:P7"/>
    <mergeCell ref="Q7:R7"/>
    <mergeCell ref="S7:T7"/>
    <mergeCell ref="U7:V7"/>
    <mergeCell ref="B1:F2"/>
    <mergeCell ref="G1:H1"/>
    <mergeCell ref="G2:H3"/>
    <mergeCell ref="B3:F4"/>
    <mergeCell ref="G4:H4"/>
    <mergeCell ref="C7:F7"/>
    <mergeCell ref="G7:H7"/>
    <mergeCell ref="C8:F8"/>
    <mergeCell ref="G8:H8"/>
    <mergeCell ref="C9:F9"/>
    <mergeCell ref="G9:H9"/>
    <mergeCell ref="G10:H10"/>
    <mergeCell ref="C12:F12"/>
    <mergeCell ref="C13:F13"/>
    <mergeCell ref="C10:F10"/>
    <mergeCell ref="C11:F11"/>
    <mergeCell ref="G11:H11"/>
    <mergeCell ref="G12:H12"/>
    <mergeCell ref="C14:F14"/>
    <mergeCell ref="G14:H14"/>
    <mergeCell ref="G13:H13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6.57"/>
    <col customWidth="1" min="3" max="6" width="16.0"/>
    <col customWidth="1" min="7" max="8" width="12.29"/>
    <col customWidth="1" min="9" max="26" width="5.29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9.5" customHeight="1">
      <c r="A6" s="18"/>
      <c r="B6" s="20"/>
      <c r="C6" s="20"/>
      <c r="D6" s="20"/>
      <c r="E6" s="20"/>
      <c r="F6" s="20"/>
      <c r="G6" s="20"/>
      <c r="H6" s="21"/>
      <c r="I6" s="22"/>
      <c r="J6" s="23"/>
      <c r="K6" s="22"/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  <c r="Y6" s="18"/>
      <c r="Z6" s="18"/>
    </row>
    <row r="7" ht="21.75" customHeight="1">
      <c r="A7" s="20"/>
      <c r="B7" s="24" t="s">
        <v>5</v>
      </c>
      <c r="C7" s="24" t="s">
        <v>6</v>
      </c>
      <c r="D7" s="25"/>
      <c r="E7" s="25"/>
      <c r="F7" s="6"/>
      <c r="G7" s="24" t="s">
        <v>7</v>
      </c>
      <c r="H7" s="6"/>
      <c r="I7" s="24" t="s">
        <v>8</v>
      </c>
      <c r="J7" s="26"/>
      <c r="K7" s="24" t="s">
        <v>9</v>
      </c>
      <c r="L7" s="6"/>
      <c r="M7" s="24" t="s">
        <v>10</v>
      </c>
      <c r="N7" s="26"/>
      <c r="O7" s="24" t="s">
        <v>11</v>
      </c>
      <c r="P7" s="6"/>
      <c r="Q7" s="24" t="s">
        <v>12</v>
      </c>
      <c r="R7" s="26"/>
      <c r="S7" s="24" t="s">
        <v>13</v>
      </c>
      <c r="T7" s="6"/>
      <c r="U7" s="27" t="s">
        <v>14</v>
      </c>
      <c r="V7" s="26"/>
      <c r="W7" s="27" t="s">
        <v>15</v>
      </c>
      <c r="X7" s="6"/>
      <c r="Y7" s="27" t="s">
        <v>26</v>
      </c>
      <c r="Z7" s="26"/>
    </row>
    <row r="8">
      <c r="A8" s="20"/>
      <c r="B8" s="28">
        <v>1.0</v>
      </c>
      <c r="C8" s="28" t="s">
        <v>16</v>
      </c>
      <c r="F8" s="10"/>
      <c r="G8" s="29">
        <v>1.5</v>
      </c>
      <c r="H8" s="10"/>
      <c r="I8" s="30" t="s">
        <v>17</v>
      </c>
      <c r="J8" s="31" t="s">
        <v>17</v>
      </c>
      <c r="K8" s="30" t="s">
        <v>17</v>
      </c>
      <c r="L8" s="32"/>
      <c r="M8" s="33"/>
      <c r="N8" s="22"/>
      <c r="O8" s="33"/>
      <c r="P8" s="32"/>
      <c r="Q8" s="33"/>
      <c r="R8" s="22"/>
      <c r="S8" s="33"/>
      <c r="T8" s="32"/>
      <c r="U8" s="33"/>
      <c r="V8" s="22"/>
      <c r="W8" s="33"/>
      <c r="X8" s="32"/>
      <c r="Y8" s="33"/>
      <c r="Z8" s="22"/>
    </row>
    <row r="9" ht="18.0" customHeight="1">
      <c r="A9" s="20"/>
      <c r="B9" s="28">
        <v>2.0</v>
      </c>
      <c r="C9" s="34" t="s">
        <v>18</v>
      </c>
      <c r="F9" s="10"/>
      <c r="G9" s="35">
        <v>1.0</v>
      </c>
      <c r="H9" s="10"/>
      <c r="I9" s="33"/>
      <c r="J9" s="22"/>
      <c r="K9" s="33"/>
      <c r="L9" s="36" t="s">
        <v>17</v>
      </c>
      <c r="M9" s="30"/>
      <c r="N9" s="22"/>
      <c r="O9" s="33"/>
      <c r="P9" s="37"/>
      <c r="Q9" s="33"/>
      <c r="R9" s="22"/>
      <c r="S9" s="33"/>
      <c r="T9" s="37"/>
      <c r="U9" s="33"/>
      <c r="V9" s="22"/>
      <c r="W9" s="33"/>
      <c r="X9" s="37"/>
      <c r="Y9" s="33"/>
      <c r="Z9" s="22"/>
    </row>
    <row r="10" ht="18.0" customHeight="1">
      <c r="A10" s="20"/>
      <c r="B10" s="28">
        <v>3.0</v>
      </c>
      <c r="C10" s="46" t="s">
        <v>19</v>
      </c>
      <c r="F10" s="10"/>
      <c r="G10" s="29">
        <v>1.0</v>
      </c>
      <c r="H10" s="10"/>
      <c r="I10" s="33"/>
      <c r="J10" s="22"/>
      <c r="K10" s="33"/>
      <c r="L10" s="32"/>
      <c r="M10" s="33"/>
      <c r="N10" s="31" t="s">
        <v>17</v>
      </c>
      <c r="O10" s="30" t="s">
        <v>17</v>
      </c>
      <c r="P10" s="32"/>
      <c r="Q10" s="33"/>
      <c r="R10" s="22"/>
      <c r="S10" s="33"/>
      <c r="T10" s="32"/>
      <c r="U10" s="33"/>
      <c r="V10" s="22"/>
      <c r="W10" s="33"/>
      <c r="X10" s="32"/>
      <c r="Y10" s="33"/>
      <c r="Z10" s="22"/>
    </row>
    <row r="11" ht="18.0" customHeight="1">
      <c r="A11" s="20"/>
      <c r="B11" s="34">
        <v>4.0</v>
      </c>
      <c r="C11" s="34" t="s">
        <v>20</v>
      </c>
      <c r="F11" s="10"/>
      <c r="G11" s="29" t="s">
        <v>21</v>
      </c>
      <c r="H11" s="10"/>
      <c r="I11" s="33"/>
      <c r="J11" s="22"/>
      <c r="K11" s="33"/>
      <c r="L11" s="32"/>
      <c r="M11" s="33"/>
      <c r="N11" s="22"/>
      <c r="O11" s="33"/>
      <c r="P11" s="32"/>
      <c r="Q11" s="33"/>
      <c r="R11" s="22"/>
      <c r="S11" s="33"/>
      <c r="T11" s="32"/>
      <c r="U11" s="30" t="s">
        <v>17</v>
      </c>
      <c r="V11" s="22"/>
      <c r="W11" s="33"/>
      <c r="X11" s="32"/>
      <c r="Y11" s="33"/>
      <c r="Z11" s="22"/>
    </row>
    <row r="12" ht="18.0" customHeight="1">
      <c r="A12" s="20"/>
      <c r="B12" s="34">
        <v>5.0</v>
      </c>
      <c r="C12" s="28" t="s">
        <v>22</v>
      </c>
      <c r="F12" s="10"/>
      <c r="G12" s="29">
        <v>0.5</v>
      </c>
      <c r="H12" s="10"/>
      <c r="I12" s="33"/>
      <c r="J12" s="22"/>
      <c r="K12" s="33"/>
      <c r="L12" s="32"/>
      <c r="M12" s="33"/>
      <c r="N12" s="22"/>
      <c r="O12" s="33"/>
      <c r="P12" s="32"/>
      <c r="Q12" s="33"/>
      <c r="R12" s="22"/>
      <c r="S12" s="33"/>
      <c r="T12" s="32"/>
      <c r="U12" s="30" t="s">
        <v>17</v>
      </c>
      <c r="V12" s="22"/>
      <c r="W12" s="33"/>
      <c r="X12" s="32"/>
      <c r="Y12" s="33"/>
      <c r="Z12" s="22"/>
    </row>
    <row r="13" ht="18.0" customHeight="1">
      <c r="A13" s="20"/>
      <c r="B13" s="34">
        <v>6.0</v>
      </c>
      <c r="C13" s="34" t="s">
        <v>27</v>
      </c>
      <c r="F13" s="10"/>
      <c r="G13" s="29">
        <v>1.0</v>
      </c>
      <c r="H13" s="10"/>
      <c r="I13" s="33"/>
      <c r="J13" s="22"/>
      <c r="K13" s="33"/>
      <c r="L13" s="32"/>
      <c r="M13" s="33"/>
      <c r="N13" s="22"/>
      <c r="O13" s="33"/>
      <c r="P13" s="32"/>
      <c r="Q13" s="33"/>
      <c r="R13" s="22"/>
      <c r="S13" s="33"/>
      <c r="T13" s="32"/>
      <c r="U13" s="33"/>
      <c r="V13" s="31" t="s">
        <v>17</v>
      </c>
      <c r="W13" s="30" t="s">
        <v>17</v>
      </c>
      <c r="X13" s="32"/>
      <c r="Y13" s="33"/>
      <c r="Z13" s="22"/>
    </row>
    <row r="14" ht="18.0" customHeight="1">
      <c r="A14" s="20"/>
      <c r="B14" s="34">
        <v>7.0</v>
      </c>
      <c r="C14" s="47" t="s">
        <v>28</v>
      </c>
      <c r="F14" s="10"/>
      <c r="G14" s="35">
        <v>0.5</v>
      </c>
      <c r="H14" s="10"/>
      <c r="I14" s="33"/>
      <c r="J14" s="22"/>
      <c r="K14" s="33"/>
      <c r="L14" s="32"/>
      <c r="M14" s="33"/>
      <c r="N14" s="22"/>
      <c r="O14" s="33"/>
      <c r="P14" s="32"/>
      <c r="Q14" s="33"/>
      <c r="R14" s="22"/>
      <c r="S14" s="33"/>
      <c r="T14" s="32"/>
      <c r="U14" s="33"/>
      <c r="V14" s="22"/>
      <c r="W14" s="33"/>
      <c r="X14" s="31" t="s">
        <v>17</v>
      </c>
      <c r="Y14" s="30" t="s">
        <v>17</v>
      </c>
      <c r="Z14" s="31" t="s">
        <v>17</v>
      </c>
    </row>
    <row r="15" ht="18.0" customHeight="1">
      <c r="A15" s="22"/>
      <c r="B15" s="34">
        <v>8.0</v>
      </c>
      <c r="C15" s="34" t="s">
        <v>29</v>
      </c>
      <c r="F15" s="10"/>
      <c r="G15" s="29">
        <v>0.5</v>
      </c>
      <c r="H15" s="10"/>
      <c r="I15" s="33"/>
      <c r="J15" s="22"/>
      <c r="K15" s="33"/>
      <c r="L15" s="32"/>
      <c r="M15" s="33"/>
      <c r="N15" s="22"/>
      <c r="O15" s="33"/>
      <c r="P15" s="32"/>
      <c r="Q15" s="33"/>
      <c r="R15" s="22"/>
      <c r="S15" s="33"/>
      <c r="T15" s="32"/>
      <c r="U15" s="33"/>
      <c r="V15" s="22"/>
      <c r="W15" s="33"/>
      <c r="X15" s="31" t="s">
        <v>17</v>
      </c>
      <c r="Y15" s="33"/>
      <c r="Z15" s="22"/>
    </row>
    <row r="16" ht="18.0" customHeight="1">
      <c r="A16" s="22"/>
      <c r="B16" s="39">
        <v>9.0</v>
      </c>
      <c r="C16" s="40" t="s">
        <v>24</v>
      </c>
      <c r="D16" s="16"/>
      <c r="E16" s="16"/>
      <c r="F16" s="14"/>
      <c r="G16" s="48">
        <v>1.0</v>
      </c>
      <c r="H16" s="14"/>
      <c r="I16" s="42"/>
      <c r="J16" s="43"/>
      <c r="K16" s="42"/>
      <c r="L16" s="44"/>
      <c r="M16" s="42"/>
      <c r="N16" s="43"/>
      <c r="O16" s="42"/>
      <c r="P16" s="44"/>
      <c r="Q16" s="42"/>
      <c r="R16" s="43"/>
      <c r="S16" s="42"/>
      <c r="T16" s="44"/>
      <c r="U16" s="42"/>
      <c r="V16" s="43"/>
      <c r="W16" s="42"/>
      <c r="X16" s="44"/>
      <c r="Y16" s="30" t="s">
        <v>17</v>
      </c>
      <c r="Z16" s="31" t="s">
        <v>17</v>
      </c>
    </row>
    <row r="17" ht="18.0" customHeight="1">
      <c r="A17" s="22"/>
      <c r="B17" s="22"/>
      <c r="C17" s="22"/>
      <c r="D17" s="22"/>
      <c r="E17" s="22"/>
      <c r="F17" s="22"/>
      <c r="G17" s="22"/>
      <c r="H17" s="45"/>
      <c r="I17" s="22"/>
      <c r="J17" s="23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8"/>
      <c r="V17" s="18"/>
      <c r="W17" s="18"/>
      <c r="X17" s="18"/>
      <c r="Y17" s="18"/>
      <c r="Z17" s="18"/>
    </row>
    <row r="18" ht="18.0" customHeight="1">
      <c r="A18" s="22"/>
      <c r="B18" s="22"/>
      <c r="C18" s="22"/>
      <c r="D18" s="22"/>
      <c r="E18" s="22"/>
      <c r="F18" s="22"/>
      <c r="G18" s="22"/>
      <c r="H18" s="45"/>
      <c r="I18" s="22"/>
      <c r="J18" s="23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18"/>
      <c r="V18" s="18"/>
      <c r="W18" s="18"/>
      <c r="X18" s="18"/>
      <c r="Y18" s="18"/>
      <c r="Z18" s="18"/>
    </row>
    <row r="19" ht="18.0" customHeight="1">
      <c r="A19" s="22"/>
      <c r="B19" s="22"/>
      <c r="C19" s="22"/>
      <c r="D19" s="22"/>
      <c r="E19" s="22"/>
      <c r="F19" s="22"/>
      <c r="G19" s="22"/>
      <c r="H19" s="45"/>
      <c r="I19" s="22"/>
      <c r="J19" s="23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18"/>
      <c r="V19" s="18"/>
      <c r="W19" s="18"/>
      <c r="X19" s="18"/>
      <c r="Y19" s="18"/>
      <c r="Z19" s="18"/>
    </row>
    <row r="20" ht="18.0" customHeight="1">
      <c r="A20" s="22"/>
      <c r="B20" s="22"/>
      <c r="C20" s="22"/>
      <c r="D20" s="22"/>
      <c r="E20" s="22"/>
      <c r="F20" s="22"/>
      <c r="G20" s="22"/>
      <c r="H20" s="45"/>
      <c r="I20" s="22"/>
      <c r="J20" s="23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8"/>
      <c r="V20" s="18"/>
      <c r="W20" s="18"/>
      <c r="X20" s="18"/>
      <c r="Y20" s="18"/>
      <c r="Z20" s="18"/>
    </row>
    <row r="21" ht="18.0" customHeight="1">
      <c r="A21" s="22"/>
      <c r="B21" s="22"/>
      <c r="C21" s="22"/>
      <c r="D21" s="22"/>
      <c r="E21" s="22"/>
      <c r="F21" s="22"/>
      <c r="G21" s="22"/>
      <c r="H21" s="45"/>
      <c r="I21" s="22"/>
      <c r="J21" s="23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18"/>
      <c r="V21" s="18"/>
      <c r="W21" s="18"/>
      <c r="X21" s="18"/>
      <c r="Y21" s="18"/>
      <c r="Z21" s="18"/>
    </row>
    <row r="22" ht="18.0" customHeight="1">
      <c r="A22" s="22"/>
      <c r="B22" s="22"/>
      <c r="C22" s="22"/>
      <c r="D22" s="22"/>
      <c r="E22" s="22"/>
      <c r="F22" s="22"/>
      <c r="G22" s="22"/>
      <c r="H22" s="45"/>
      <c r="I22" s="22"/>
      <c r="J22" s="2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18"/>
      <c r="V22" s="18"/>
      <c r="W22" s="18"/>
      <c r="X22" s="18"/>
      <c r="Y22" s="18"/>
      <c r="Z22" s="18"/>
    </row>
    <row r="23" ht="14.25" customHeight="1">
      <c r="A23" s="22"/>
      <c r="B23" s="22"/>
      <c r="C23" s="22"/>
      <c r="D23" s="22"/>
      <c r="E23" s="22"/>
      <c r="F23" s="22"/>
      <c r="G23" s="22"/>
      <c r="H23" s="45"/>
      <c r="I23" s="22"/>
      <c r="J23" s="23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2"/>
      <c r="B24" s="22"/>
      <c r="C24" s="22"/>
      <c r="D24" s="22"/>
      <c r="E24" s="22"/>
      <c r="F24" s="22"/>
      <c r="G24" s="22"/>
      <c r="H24" s="45"/>
      <c r="I24" s="22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2"/>
      <c r="B25" s="22"/>
      <c r="C25" s="22"/>
      <c r="D25" s="22"/>
      <c r="E25" s="22"/>
      <c r="F25" s="22"/>
      <c r="G25" s="22"/>
      <c r="H25" s="45"/>
      <c r="I25" s="22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22"/>
      <c r="B26" s="22"/>
      <c r="C26" s="22"/>
      <c r="D26" s="22"/>
      <c r="E26" s="22"/>
      <c r="F26" s="22"/>
      <c r="G26" s="22"/>
      <c r="H26" s="45"/>
      <c r="I26" s="22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22"/>
      <c r="B27" s="22"/>
      <c r="C27" s="22"/>
      <c r="D27" s="22"/>
      <c r="E27" s="22"/>
      <c r="F27" s="22"/>
      <c r="G27" s="22"/>
      <c r="H27" s="45"/>
      <c r="I27" s="22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22"/>
      <c r="B28" s="22"/>
      <c r="C28" s="22"/>
      <c r="D28" s="22"/>
      <c r="E28" s="22"/>
      <c r="F28" s="22"/>
      <c r="G28" s="22"/>
      <c r="H28" s="45"/>
      <c r="I28" s="22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2"/>
      <c r="B29" s="22"/>
      <c r="C29" s="22"/>
      <c r="D29" s="22"/>
      <c r="E29" s="22"/>
      <c r="F29" s="22"/>
      <c r="G29" s="22"/>
      <c r="H29" s="45"/>
      <c r="I29" s="22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/>
      <c r="B30" s="22"/>
      <c r="C30" s="22"/>
      <c r="D30" s="22"/>
      <c r="E30" s="22"/>
      <c r="F30" s="22"/>
      <c r="G30" s="22"/>
      <c r="H30" s="45"/>
      <c r="I30" s="22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/>
      <c r="B31" s="22"/>
      <c r="C31" s="22"/>
      <c r="D31" s="22"/>
      <c r="E31" s="22"/>
      <c r="F31" s="22"/>
      <c r="G31" s="22"/>
      <c r="H31" s="45"/>
      <c r="I31" s="22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2"/>
      <c r="B32" s="22"/>
      <c r="C32" s="22"/>
      <c r="D32" s="22"/>
      <c r="E32" s="22"/>
      <c r="F32" s="22"/>
      <c r="G32" s="22"/>
      <c r="H32" s="45"/>
      <c r="I32" s="22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22"/>
      <c r="B33" s="22"/>
      <c r="C33" s="22"/>
      <c r="D33" s="22"/>
      <c r="E33" s="22"/>
      <c r="F33" s="22"/>
      <c r="G33" s="22"/>
      <c r="H33" s="45"/>
      <c r="I33" s="22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22"/>
      <c r="B34" s="22"/>
      <c r="C34" s="22"/>
      <c r="D34" s="22"/>
      <c r="E34" s="22"/>
      <c r="F34" s="22"/>
      <c r="G34" s="22"/>
      <c r="H34" s="45"/>
      <c r="I34" s="22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22"/>
      <c r="B35" s="22"/>
      <c r="C35" s="22"/>
      <c r="D35" s="22"/>
      <c r="E35" s="22"/>
      <c r="F35" s="22"/>
      <c r="G35" s="22"/>
      <c r="H35" s="45"/>
      <c r="I35" s="22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2"/>
      <c r="B36" s="22"/>
      <c r="C36" s="22"/>
      <c r="D36" s="22"/>
      <c r="E36" s="22"/>
      <c r="F36" s="22"/>
      <c r="G36" s="22"/>
      <c r="H36" s="45"/>
      <c r="I36" s="22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2"/>
      <c r="B37" s="22"/>
      <c r="C37" s="22"/>
      <c r="D37" s="22"/>
      <c r="E37" s="22"/>
      <c r="F37" s="22"/>
      <c r="G37" s="22"/>
      <c r="H37" s="45"/>
      <c r="I37" s="22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2"/>
      <c r="B38" s="22"/>
      <c r="C38" s="22"/>
      <c r="D38" s="22"/>
      <c r="E38" s="22"/>
      <c r="F38" s="22"/>
      <c r="G38" s="22"/>
      <c r="H38" s="45"/>
      <c r="I38" s="22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2"/>
      <c r="B39" s="22"/>
      <c r="C39" s="22"/>
      <c r="D39" s="22"/>
      <c r="E39" s="22"/>
      <c r="F39" s="22"/>
      <c r="G39" s="22"/>
      <c r="H39" s="45"/>
      <c r="I39" s="22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2"/>
      <c r="B40" s="22"/>
      <c r="C40" s="22"/>
      <c r="D40" s="22"/>
      <c r="E40" s="22"/>
      <c r="F40" s="22"/>
      <c r="G40" s="22"/>
      <c r="H40" s="45"/>
      <c r="I40" s="22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2"/>
      <c r="B41" s="22"/>
      <c r="C41" s="22"/>
      <c r="D41" s="22"/>
      <c r="E41" s="22"/>
      <c r="F41" s="22"/>
      <c r="G41" s="22"/>
      <c r="H41" s="45"/>
      <c r="I41" s="22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2"/>
      <c r="B42" s="22"/>
      <c r="C42" s="22"/>
      <c r="D42" s="22"/>
      <c r="E42" s="22"/>
      <c r="F42" s="22"/>
      <c r="G42" s="22"/>
      <c r="H42" s="45"/>
      <c r="I42" s="22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2"/>
      <c r="B43" s="22"/>
      <c r="C43" s="22"/>
      <c r="D43" s="22"/>
      <c r="E43" s="22"/>
      <c r="F43" s="22"/>
      <c r="G43" s="22"/>
      <c r="H43" s="45"/>
      <c r="I43" s="22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2"/>
      <c r="B44" s="22"/>
      <c r="C44" s="22"/>
      <c r="D44" s="22"/>
      <c r="E44" s="22"/>
      <c r="F44" s="22"/>
      <c r="G44" s="22"/>
      <c r="H44" s="45"/>
      <c r="I44" s="22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2"/>
      <c r="B45" s="22"/>
      <c r="C45" s="22"/>
      <c r="D45" s="22"/>
      <c r="E45" s="22"/>
      <c r="F45" s="22"/>
      <c r="G45" s="22"/>
      <c r="H45" s="45"/>
      <c r="I45" s="22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2"/>
      <c r="B46" s="22"/>
      <c r="C46" s="22"/>
      <c r="D46" s="22"/>
      <c r="E46" s="22"/>
      <c r="F46" s="22"/>
      <c r="G46" s="22"/>
      <c r="H46" s="45"/>
      <c r="I46" s="22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2"/>
      <c r="B47" s="22"/>
      <c r="C47" s="22"/>
      <c r="D47" s="22"/>
      <c r="E47" s="22"/>
      <c r="F47" s="22"/>
      <c r="G47" s="22"/>
      <c r="H47" s="45"/>
      <c r="I47" s="22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2"/>
      <c r="B48" s="22"/>
      <c r="C48" s="22"/>
      <c r="D48" s="22"/>
      <c r="E48" s="22"/>
      <c r="F48" s="22"/>
      <c r="G48" s="22"/>
      <c r="H48" s="45"/>
      <c r="I48" s="22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2"/>
      <c r="B49" s="22"/>
      <c r="C49" s="22"/>
      <c r="D49" s="22"/>
      <c r="E49" s="22"/>
      <c r="F49" s="22"/>
      <c r="G49" s="22"/>
      <c r="H49" s="45"/>
      <c r="I49" s="22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2"/>
      <c r="B50" s="22"/>
      <c r="C50" s="22"/>
      <c r="D50" s="22"/>
      <c r="E50" s="22"/>
      <c r="F50" s="22"/>
      <c r="G50" s="22"/>
      <c r="H50" s="45"/>
      <c r="I50" s="22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2"/>
      <c r="B51" s="22"/>
      <c r="C51" s="22"/>
      <c r="D51" s="22"/>
      <c r="E51" s="22"/>
      <c r="F51" s="22"/>
      <c r="G51" s="22"/>
      <c r="H51" s="45"/>
      <c r="I51" s="22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2"/>
      <c r="B52" s="22"/>
      <c r="C52" s="22"/>
      <c r="D52" s="22"/>
      <c r="E52" s="22"/>
      <c r="F52" s="22"/>
      <c r="G52" s="22"/>
      <c r="H52" s="45"/>
      <c r="I52" s="22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2"/>
      <c r="B53" s="22"/>
      <c r="C53" s="22"/>
      <c r="D53" s="22"/>
      <c r="E53" s="22"/>
      <c r="F53" s="22"/>
      <c r="G53" s="22"/>
      <c r="H53" s="45"/>
      <c r="I53" s="22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2"/>
      <c r="B54" s="22"/>
      <c r="C54" s="22"/>
      <c r="D54" s="22"/>
      <c r="E54" s="22"/>
      <c r="F54" s="22"/>
      <c r="G54" s="22"/>
      <c r="H54" s="45"/>
      <c r="I54" s="22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/>
      <c r="B55" s="22"/>
      <c r="C55" s="22"/>
      <c r="D55" s="22"/>
      <c r="E55" s="22"/>
      <c r="F55" s="22"/>
      <c r="G55" s="22"/>
      <c r="H55" s="45"/>
      <c r="I55" s="22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/>
      <c r="B56" s="22"/>
      <c r="C56" s="22"/>
      <c r="D56" s="22"/>
      <c r="E56" s="22"/>
      <c r="F56" s="22"/>
      <c r="G56" s="22"/>
      <c r="H56" s="45"/>
      <c r="I56" s="22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/>
      <c r="B57" s="22"/>
      <c r="C57" s="22"/>
      <c r="D57" s="22"/>
      <c r="E57" s="22"/>
      <c r="F57" s="22"/>
      <c r="G57" s="22"/>
      <c r="H57" s="45"/>
      <c r="I57" s="22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/>
      <c r="B58" s="22"/>
      <c r="C58" s="22"/>
      <c r="D58" s="22"/>
      <c r="E58" s="22"/>
      <c r="F58" s="22"/>
      <c r="G58" s="22"/>
      <c r="H58" s="45"/>
      <c r="I58" s="22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/>
      <c r="D59" s="22"/>
      <c r="E59" s="22"/>
      <c r="F59" s="22"/>
      <c r="G59" s="22"/>
      <c r="H59" s="45"/>
      <c r="I59" s="22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22"/>
      <c r="F60" s="22"/>
      <c r="G60" s="22"/>
      <c r="H60" s="45"/>
      <c r="I60" s="22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22"/>
      <c r="F61" s="22"/>
      <c r="G61" s="22"/>
      <c r="H61" s="45"/>
      <c r="I61" s="22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22"/>
      <c r="F62" s="22"/>
      <c r="G62" s="22"/>
      <c r="H62" s="45"/>
      <c r="I62" s="22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22"/>
      <c r="F63" s="22"/>
      <c r="G63" s="22"/>
      <c r="H63" s="45"/>
      <c r="I63" s="22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22"/>
      <c r="F64" s="22"/>
      <c r="G64" s="22"/>
      <c r="H64" s="45"/>
      <c r="I64" s="22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22"/>
      <c r="F65" s="22"/>
      <c r="G65" s="22"/>
      <c r="H65" s="45"/>
      <c r="I65" s="22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22"/>
      <c r="F66" s="22"/>
      <c r="G66" s="22"/>
      <c r="H66" s="45"/>
      <c r="I66" s="22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22"/>
      <c r="F67" s="22"/>
      <c r="G67" s="22"/>
      <c r="H67" s="45"/>
      <c r="I67" s="22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22"/>
      <c r="F68" s="22"/>
      <c r="G68" s="22"/>
      <c r="H68" s="45"/>
      <c r="I68" s="22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22"/>
      <c r="F69" s="22"/>
      <c r="G69" s="22"/>
      <c r="H69" s="45"/>
      <c r="I69" s="22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22"/>
      <c r="F70" s="22"/>
      <c r="G70" s="22"/>
      <c r="H70" s="45"/>
      <c r="I70" s="22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22"/>
      <c r="F71" s="22"/>
      <c r="G71" s="22"/>
      <c r="H71" s="45"/>
      <c r="I71" s="22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22"/>
      <c r="F72" s="22"/>
      <c r="G72" s="22"/>
      <c r="H72" s="45"/>
      <c r="I72" s="22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22"/>
      <c r="F73" s="22"/>
      <c r="G73" s="22"/>
      <c r="H73" s="45"/>
      <c r="I73" s="22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22"/>
      <c r="F74" s="22"/>
      <c r="G74" s="22"/>
      <c r="H74" s="45"/>
      <c r="I74" s="22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22"/>
      <c r="F75" s="22"/>
      <c r="G75" s="22"/>
      <c r="H75" s="45"/>
      <c r="I75" s="22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22"/>
      <c r="F76" s="22"/>
      <c r="G76" s="22"/>
      <c r="H76" s="45"/>
      <c r="I76" s="22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22"/>
      <c r="F77" s="22"/>
      <c r="G77" s="22"/>
      <c r="H77" s="45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22"/>
      <c r="F78" s="22"/>
      <c r="G78" s="22"/>
      <c r="H78" s="45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22"/>
      <c r="F79" s="22"/>
      <c r="G79" s="22"/>
      <c r="H79" s="45"/>
      <c r="I79" s="22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22"/>
      <c r="F80" s="22"/>
      <c r="G80" s="22"/>
      <c r="H80" s="45"/>
      <c r="I80" s="22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22"/>
      <c r="F81" s="22"/>
      <c r="G81" s="22"/>
      <c r="H81" s="45"/>
      <c r="I81" s="22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22"/>
      <c r="F82" s="22"/>
      <c r="G82" s="22"/>
      <c r="H82" s="45"/>
      <c r="I82" s="22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22"/>
      <c r="F83" s="22"/>
      <c r="G83" s="22"/>
      <c r="H83" s="45"/>
      <c r="I83" s="22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22"/>
      <c r="F84" s="22"/>
      <c r="G84" s="22"/>
      <c r="H84" s="45"/>
      <c r="I84" s="22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22"/>
      <c r="F85" s="22"/>
      <c r="G85" s="22"/>
      <c r="H85" s="45"/>
      <c r="I85" s="22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22"/>
      <c r="F86" s="22"/>
      <c r="G86" s="22"/>
      <c r="H86" s="45"/>
      <c r="I86" s="22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22"/>
      <c r="F87" s="22"/>
      <c r="G87" s="22"/>
      <c r="H87" s="45"/>
      <c r="I87" s="22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22"/>
      <c r="F88" s="22"/>
      <c r="G88" s="22"/>
      <c r="H88" s="45"/>
      <c r="I88" s="22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22"/>
      <c r="F89" s="22"/>
      <c r="G89" s="22"/>
      <c r="H89" s="45"/>
      <c r="I89" s="22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22"/>
      <c r="F90" s="22"/>
      <c r="G90" s="22"/>
      <c r="H90" s="45"/>
      <c r="I90" s="22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22"/>
      <c r="F91" s="22"/>
      <c r="G91" s="22"/>
      <c r="H91" s="45"/>
      <c r="I91" s="22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22"/>
      <c r="F92" s="22"/>
      <c r="G92" s="22"/>
      <c r="H92" s="45"/>
      <c r="I92" s="22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22"/>
      <c r="F93" s="22"/>
      <c r="G93" s="22"/>
      <c r="H93" s="45"/>
      <c r="I93" s="22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22"/>
      <c r="F94" s="22"/>
      <c r="G94" s="22"/>
      <c r="H94" s="45"/>
      <c r="I94" s="22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22"/>
      <c r="F95" s="22"/>
      <c r="G95" s="22"/>
      <c r="H95" s="45"/>
      <c r="I95" s="22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22"/>
      <c r="F96" s="22"/>
      <c r="G96" s="22"/>
      <c r="H96" s="45"/>
      <c r="I96" s="22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22"/>
      <c r="F97" s="22"/>
      <c r="G97" s="22"/>
      <c r="H97" s="45"/>
      <c r="I97" s="22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22"/>
      <c r="F98" s="22"/>
      <c r="G98" s="22"/>
      <c r="H98" s="45"/>
      <c r="I98" s="22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22"/>
      <c r="F99" s="22"/>
      <c r="G99" s="22"/>
      <c r="H99" s="45"/>
      <c r="I99" s="22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45"/>
      <c r="I100" s="22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45"/>
      <c r="I101" s="22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45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45"/>
      <c r="I103" s="22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45"/>
      <c r="I104" s="22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45"/>
      <c r="I105" s="22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45"/>
      <c r="I106" s="22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45"/>
      <c r="I107" s="22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45"/>
      <c r="I108" s="22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45"/>
      <c r="I109" s="22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45"/>
      <c r="I110" s="22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45"/>
      <c r="I111" s="22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45"/>
      <c r="I112" s="22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45"/>
      <c r="I113" s="22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45"/>
      <c r="I114" s="22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45"/>
      <c r="I115" s="22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45"/>
      <c r="I116" s="22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45"/>
      <c r="I117" s="22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45"/>
      <c r="I118" s="22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45"/>
      <c r="I119" s="22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45"/>
      <c r="I120" s="22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45"/>
      <c r="I121" s="22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45"/>
      <c r="I122" s="22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45"/>
      <c r="I123" s="22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45"/>
      <c r="I124" s="22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45"/>
      <c r="I125" s="22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45"/>
      <c r="I126" s="22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45"/>
      <c r="I127" s="22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45"/>
      <c r="I128" s="22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45"/>
      <c r="I129" s="22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45"/>
      <c r="I130" s="22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45"/>
      <c r="I131" s="22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45"/>
      <c r="I132" s="22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45"/>
      <c r="I133" s="22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45"/>
      <c r="I134" s="22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45"/>
      <c r="I135" s="22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45"/>
      <c r="I136" s="22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45"/>
      <c r="I137" s="22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45"/>
      <c r="I138" s="22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45"/>
      <c r="I139" s="22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45"/>
      <c r="I140" s="22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45"/>
      <c r="I141" s="22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45"/>
      <c r="I142" s="22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45"/>
      <c r="I143" s="22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45"/>
      <c r="I144" s="22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45"/>
      <c r="I145" s="22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45"/>
      <c r="I146" s="22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45"/>
      <c r="I147" s="22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45"/>
      <c r="I148" s="22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45"/>
      <c r="I149" s="22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45"/>
      <c r="I150" s="22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45"/>
      <c r="I151" s="22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45"/>
      <c r="I152" s="22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45"/>
      <c r="I153" s="22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45"/>
      <c r="I154" s="22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45"/>
      <c r="I155" s="22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45"/>
      <c r="I156" s="22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45"/>
      <c r="I157" s="22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45"/>
      <c r="I158" s="22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45"/>
      <c r="I159" s="22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45"/>
      <c r="I160" s="22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45"/>
      <c r="I161" s="22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45"/>
      <c r="I162" s="22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45"/>
      <c r="I163" s="22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45"/>
      <c r="I164" s="22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45"/>
      <c r="I165" s="22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45"/>
      <c r="I166" s="22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45"/>
      <c r="I167" s="22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45"/>
      <c r="I168" s="22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45"/>
      <c r="I169" s="22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45"/>
      <c r="I170" s="22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45"/>
      <c r="I171" s="22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45"/>
      <c r="I172" s="22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45"/>
      <c r="I173" s="22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45"/>
      <c r="I174" s="22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45"/>
      <c r="I175" s="22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45"/>
      <c r="I176" s="22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45"/>
      <c r="I177" s="22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45"/>
      <c r="I178" s="22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45"/>
      <c r="I179" s="22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45"/>
      <c r="I180" s="22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45"/>
      <c r="I181" s="22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45"/>
      <c r="I182" s="22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45"/>
      <c r="I183" s="22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45"/>
      <c r="I184" s="22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45"/>
      <c r="I185" s="22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45"/>
      <c r="I186" s="22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45"/>
      <c r="I187" s="22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45"/>
      <c r="I188" s="22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45"/>
      <c r="I189" s="22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45"/>
      <c r="I190" s="22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45"/>
      <c r="I191" s="22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45"/>
      <c r="I192" s="22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45"/>
      <c r="I193" s="22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45"/>
      <c r="I194" s="22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45"/>
      <c r="I195" s="22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45"/>
      <c r="I196" s="22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45"/>
      <c r="I197" s="22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45"/>
      <c r="I198" s="22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45"/>
      <c r="I199" s="22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45"/>
      <c r="I200" s="22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45"/>
      <c r="I201" s="22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45"/>
      <c r="I202" s="22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45"/>
      <c r="I203" s="22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45"/>
      <c r="I204" s="22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45"/>
      <c r="I205" s="22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45"/>
      <c r="I206" s="22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45"/>
      <c r="I207" s="22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45"/>
      <c r="I208" s="22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45"/>
      <c r="I209" s="22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45"/>
      <c r="I210" s="22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45"/>
      <c r="I211" s="22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45"/>
      <c r="I212" s="22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45"/>
      <c r="I213" s="22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45"/>
      <c r="I214" s="22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45"/>
      <c r="I215" s="22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45"/>
      <c r="I216" s="22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45"/>
      <c r="I217" s="22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45"/>
      <c r="I218" s="22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45"/>
      <c r="I219" s="22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45"/>
      <c r="I220" s="22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45"/>
      <c r="I221" s="22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45"/>
      <c r="I222" s="22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45"/>
      <c r="I223" s="22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45"/>
      <c r="I224" s="22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45"/>
      <c r="I225" s="22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45"/>
      <c r="I226" s="22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45"/>
      <c r="I227" s="22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45"/>
      <c r="I228" s="22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45"/>
      <c r="I229" s="22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45"/>
      <c r="I230" s="22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45"/>
      <c r="I231" s="22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45"/>
      <c r="I232" s="22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45"/>
      <c r="I233" s="22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45"/>
      <c r="I234" s="22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45"/>
      <c r="I235" s="22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45"/>
      <c r="I236" s="22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45"/>
      <c r="I237" s="22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45"/>
      <c r="I238" s="22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45"/>
      <c r="I239" s="22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45"/>
      <c r="I240" s="22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45"/>
      <c r="I241" s="22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45"/>
      <c r="I242" s="22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45"/>
      <c r="I243" s="22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45"/>
      <c r="I244" s="22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45"/>
      <c r="I245" s="22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45"/>
      <c r="I246" s="22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45"/>
      <c r="I247" s="22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45"/>
      <c r="I248" s="22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45"/>
      <c r="I249" s="22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45"/>
      <c r="I250" s="22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45"/>
      <c r="I251" s="22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45"/>
      <c r="I252" s="22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45"/>
      <c r="I253" s="22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45"/>
      <c r="I254" s="22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45"/>
      <c r="I255" s="22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45"/>
      <c r="I256" s="22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45"/>
      <c r="I257" s="22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45"/>
      <c r="I258" s="22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45"/>
      <c r="I259" s="22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45"/>
      <c r="I260" s="22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45"/>
      <c r="I261" s="22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45"/>
      <c r="I262" s="22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45"/>
      <c r="I263" s="22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45"/>
      <c r="I264" s="22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45"/>
      <c r="I265" s="22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45"/>
      <c r="I266" s="22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45"/>
      <c r="I267" s="22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45"/>
      <c r="I268" s="22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45"/>
      <c r="I269" s="22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45"/>
      <c r="I270" s="22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45"/>
      <c r="I271" s="22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45"/>
      <c r="I272" s="22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45"/>
      <c r="I273" s="22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45"/>
      <c r="I274" s="22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45"/>
      <c r="I275" s="22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45"/>
      <c r="I276" s="22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45"/>
      <c r="I277" s="22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45"/>
      <c r="I278" s="22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45"/>
      <c r="I279" s="22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45"/>
      <c r="I280" s="22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45"/>
      <c r="I281" s="22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45"/>
      <c r="I282" s="22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45"/>
      <c r="I283" s="22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45"/>
      <c r="I284" s="22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45"/>
      <c r="I285" s="22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45"/>
      <c r="I286" s="22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45"/>
      <c r="I287" s="22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45"/>
      <c r="I288" s="22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45"/>
      <c r="I289" s="22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45"/>
      <c r="I290" s="22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45"/>
      <c r="I291" s="22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45"/>
      <c r="I292" s="22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45"/>
      <c r="I293" s="22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45"/>
      <c r="I294" s="22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45"/>
      <c r="I295" s="22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45"/>
      <c r="I296" s="22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45"/>
      <c r="I297" s="22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45"/>
      <c r="I298" s="22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45"/>
      <c r="I299" s="22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45"/>
      <c r="I300" s="22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45"/>
      <c r="I301" s="22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45"/>
      <c r="I302" s="22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45"/>
      <c r="I303" s="22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45"/>
      <c r="I304" s="22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45"/>
      <c r="I305" s="22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45"/>
      <c r="I306" s="22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45"/>
      <c r="I307" s="22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45"/>
      <c r="I308" s="22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45"/>
      <c r="I309" s="22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45"/>
      <c r="I310" s="22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45"/>
      <c r="I311" s="22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45"/>
      <c r="I312" s="22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45"/>
      <c r="I313" s="22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45"/>
      <c r="I314" s="22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45"/>
      <c r="I315" s="22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45"/>
      <c r="I316" s="22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45"/>
      <c r="I317" s="22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45"/>
      <c r="I318" s="22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45"/>
      <c r="I319" s="22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45"/>
      <c r="I320" s="22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45"/>
      <c r="I321" s="22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45"/>
      <c r="I322" s="22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45"/>
      <c r="I323" s="22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45"/>
      <c r="I324" s="22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45"/>
      <c r="I325" s="22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45"/>
      <c r="I326" s="22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45"/>
      <c r="I327" s="22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45"/>
      <c r="I328" s="22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45"/>
      <c r="I329" s="22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45"/>
      <c r="I330" s="22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45"/>
      <c r="I331" s="22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45"/>
      <c r="I332" s="22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45"/>
      <c r="I333" s="22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45"/>
      <c r="I334" s="22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45"/>
      <c r="I335" s="22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45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45"/>
      <c r="I337" s="22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45"/>
      <c r="I338" s="22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45"/>
      <c r="I339" s="22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45"/>
      <c r="I340" s="22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45"/>
      <c r="I341" s="22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45"/>
      <c r="I342" s="22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45"/>
      <c r="I343" s="22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45"/>
      <c r="I344" s="22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45"/>
      <c r="I345" s="22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45"/>
      <c r="I346" s="22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45"/>
      <c r="I347" s="22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45"/>
      <c r="I348" s="22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45"/>
      <c r="I349" s="22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45"/>
      <c r="I350" s="22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45"/>
      <c r="I351" s="22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45"/>
      <c r="I352" s="22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45"/>
      <c r="I353" s="22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45"/>
      <c r="I354" s="22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45"/>
      <c r="I355" s="22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45"/>
      <c r="I356" s="22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45"/>
      <c r="I357" s="22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45"/>
      <c r="I358" s="22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45"/>
      <c r="I359" s="22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45"/>
      <c r="I360" s="22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45"/>
      <c r="I361" s="22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45"/>
      <c r="I362" s="22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45"/>
      <c r="I363" s="22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45"/>
      <c r="I364" s="22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45"/>
      <c r="I365" s="22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45"/>
      <c r="I366" s="22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45"/>
      <c r="I367" s="22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45"/>
      <c r="I368" s="22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45"/>
      <c r="I369" s="22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45"/>
      <c r="I370" s="22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45"/>
      <c r="I371" s="22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45"/>
      <c r="I372" s="22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45"/>
      <c r="I373" s="22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45"/>
      <c r="I374" s="22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45"/>
      <c r="I375" s="22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45"/>
      <c r="I376" s="22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45"/>
      <c r="I377" s="22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45"/>
      <c r="I378" s="22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45"/>
      <c r="I379" s="22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45"/>
      <c r="I380" s="22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45"/>
      <c r="I381" s="22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45"/>
      <c r="I382" s="22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45"/>
      <c r="I383" s="22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45"/>
      <c r="I384" s="22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45"/>
      <c r="I385" s="22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45"/>
      <c r="I386" s="22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45"/>
      <c r="I387" s="22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45"/>
      <c r="I388" s="22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45"/>
      <c r="I389" s="22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45"/>
      <c r="I390" s="22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45"/>
      <c r="I391" s="22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45"/>
      <c r="I392" s="22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45"/>
      <c r="I393" s="22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45"/>
      <c r="I394" s="22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45"/>
      <c r="I395" s="22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45"/>
      <c r="I396" s="22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45"/>
      <c r="I397" s="22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45"/>
      <c r="I398" s="22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45"/>
      <c r="I399" s="22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45"/>
      <c r="I400" s="22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45"/>
      <c r="I401" s="22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45"/>
      <c r="I402" s="22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45"/>
      <c r="I403" s="22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45"/>
      <c r="I404" s="22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45"/>
      <c r="I405" s="22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45"/>
      <c r="I406" s="22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45"/>
      <c r="I407" s="22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45"/>
      <c r="I408" s="22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45"/>
      <c r="I409" s="22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45"/>
      <c r="I410" s="22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45"/>
      <c r="I411" s="22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45"/>
      <c r="I412" s="22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45"/>
      <c r="I413" s="22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45"/>
      <c r="I414" s="22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45"/>
      <c r="I415" s="22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45"/>
      <c r="I416" s="22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45"/>
      <c r="I417" s="22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45"/>
      <c r="I418" s="22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45"/>
      <c r="I419" s="22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45"/>
      <c r="I420" s="22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45"/>
      <c r="I421" s="22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45"/>
      <c r="I422" s="22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45"/>
      <c r="I423" s="22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45"/>
      <c r="I424" s="22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45"/>
      <c r="I425" s="22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45"/>
      <c r="I426" s="22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45"/>
      <c r="I427" s="22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45"/>
      <c r="I428" s="22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45"/>
      <c r="I429" s="22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45"/>
      <c r="I430" s="22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45"/>
      <c r="I431" s="22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45"/>
      <c r="I432" s="22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45"/>
      <c r="I433" s="22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45"/>
      <c r="I434" s="22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45"/>
      <c r="I435" s="22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45"/>
      <c r="I436" s="22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45"/>
      <c r="I437" s="22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45"/>
      <c r="I438" s="22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45"/>
      <c r="I439" s="22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45"/>
      <c r="I440" s="22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45"/>
      <c r="I441" s="22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45"/>
      <c r="I442" s="22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45"/>
      <c r="I443" s="22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45"/>
      <c r="I444" s="22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45"/>
      <c r="I445" s="22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45"/>
      <c r="I446" s="22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45"/>
      <c r="I447" s="22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45"/>
      <c r="I448" s="22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45"/>
      <c r="I449" s="22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45"/>
      <c r="I450" s="22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45"/>
      <c r="I451" s="22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45"/>
      <c r="I452" s="22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45"/>
      <c r="I453" s="22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45"/>
      <c r="I454" s="22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45"/>
      <c r="I455" s="22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45"/>
      <c r="I456" s="22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45"/>
      <c r="I457" s="22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45"/>
      <c r="I458" s="22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45"/>
      <c r="I459" s="22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45"/>
      <c r="I460" s="22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45"/>
      <c r="I461" s="22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45"/>
      <c r="I462" s="22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45"/>
      <c r="I463" s="22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45"/>
      <c r="I464" s="22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45"/>
      <c r="I465" s="22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45"/>
      <c r="I466" s="22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45"/>
      <c r="I467" s="22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45"/>
      <c r="I468" s="22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45"/>
      <c r="I469" s="22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45"/>
      <c r="I470" s="22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45"/>
      <c r="I471" s="22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45"/>
      <c r="I472" s="22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45"/>
      <c r="I473" s="22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45"/>
      <c r="I474" s="22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45"/>
      <c r="I475" s="22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45"/>
      <c r="I476" s="22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45"/>
      <c r="I477" s="22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45"/>
      <c r="I478" s="22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45"/>
      <c r="I479" s="22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45"/>
      <c r="I480" s="22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45"/>
      <c r="I481" s="22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45"/>
      <c r="I482" s="22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45"/>
      <c r="I483" s="22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45"/>
      <c r="I484" s="22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45"/>
      <c r="I485" s="22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45"/>
      <c r="I486" s="22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45"/>
      <c r="I487" s="22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45"/>
      <c r="I488" s="22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45"/>
      <c r="I489" s="22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45"/>
      <c r="I490" s="22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45"/>
      <c r="I491" s="22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45"/>
      <c r="I492" s="22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45"/>
      <c r="I493" s="22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45"/>
      <c r="I494" s="22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45"/>
      <c r="I495" s="22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45"/>
      <c r="I496" s="22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45"/>
      <c r="I497" s="22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45"/>
      <c r="I498" s="22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45"/>
      <c r="I499" s="22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45"/>
      <c r="I500" s="22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45"/>
      <c r="I501" s="22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45"/>
      <c r="I502" s="22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45"/>
      <c r="I503" s="22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45"/>
      <c r="I504" s="22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45"/>
      <c r="I505" s="22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45"/>
      <c r="I506" s="22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45"/>
      <c r="I507" s="22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45"/>
      <c r="I508" s="22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45"/>
      <c r="I509" s="22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45"/>
      <c r="I510" s="22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45"/>
      <c r="I511" s="22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45"/>
      <c r="I512" s="22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45"/>
      <c r="I513" s="22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45"/>
      <c r="I514" s="22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45"/>
      <c r="I515" s="22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45"/>
      <c r="I516" s="22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45"/>
      <c r="I517" s="22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45"/>
      <c r="I518" s="22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45"/>
      <c r="I519" s="22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45"/>
      <c r="I520" s="22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45"/>
      <c r="I521" s="22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45"/>
      <c r="I522" s="22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45"/>
      <c r="I523" s="22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45"/>
      <c r="I524" s="22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45"/>
      <c r="I525" s="22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45"/>
      <c r="I526" s="22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45"/>
      <c r="I527" s="22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45"/>
      <c r="I528" s="22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45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45"/>
      <c r="I530" s="22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45"/>
      <c r="I531" s="22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45"/>
      <c r="I532" s="22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45"/>
      <c r="I533" s="22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45"/>
      <c r="I534" s="22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45"/>
      <c r="I535" s="22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45"/>
      <c r="I536" s="22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45"/>
      <c r="I537" s="22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45"/>
      <c r="I538" s="22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45"/>
      <c r="I539" s="22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45"/>
      <c r="I540" s="22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45"/>
      <c r="I541" s="22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45"/>
      <c r="I542" s="22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45"/>
      <c r="I543" s="22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45"/>
      <c r="I544" s="22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45"/>
      <c r="I545" s="22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45"/>
      <c r="I546" s="22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45"/>
      <c r="I547" s="22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45"/>
      <c r="I548" s="22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45"/>
      <c r="I549" s="22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45"/>
      <c r="I550" s="22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45"/>
      <c r="I551" s="22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45"/>
      <c r="I552" s="22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45"/>
      <c r="I553" s="22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45"/>
      <c r="I554" s="22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45"/>
      <c r="I555" s="22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45"/>
      <c r="I556" s="22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45"/>
      <c r="I557" s="22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45"/>
      <c r="I558" s="22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45"/>
      <c r="I559" s="22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45"/>
      <c r="I560" s="22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45"/>
      <c r="I561" s="22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45"/>
      <c r="I562" s="22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45"/>
      <c r="I563" s="22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45"/>
      <c r="I564" s="22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45"/>
      <c r="I565" s="22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45"/>
      <c r="I566" s="22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45"/>
      <c r="I567" s="22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45"/>
      <c r="I568" s="22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45"/>
      <c r="I569" s="22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45"/>
      <c r="I570" s="22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45"/>
      <c r="I571" s="22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45"/>
      <c r="I572" s="22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45"/>
      <c r="I573" s="22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45"/>
      <c r="I574" s="22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45"/>
      <c r="I575" s="22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45"/>
      <c r="I576" s="22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45"/>
      <c r="I577" s="22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45"/>
      <c r="I578" s="22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45"/>
      <c r="I579" s="22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45"/>
      <c r="I580" s="22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45"/>
      <c r="I581" s="22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45"/>
      <c r="I582" s="22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45"/>
      <c r="I583" s="22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45"/>
      <c r="I584" s="22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45"/>
      <c r="I585" s="22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45"/>
      <c r="I586" s="22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45"/>
      <c r="I587" s="22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45"/>
      <c r="I588" s="22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45"/>
      <c r="I589" s="22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45"/>
      <c r="I590" s="22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45"/>
      <c r="I591" s="22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45"/>
      <c r="I592" s="22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45"/>
      <c r="I593" s="22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45"/>
      <c r="I594" s="22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45"/>
      <c r="I595" s="22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45"/>
      <c r="I596" s="22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45"/>
      <c r="I597" s="22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45"/>
      <c r="I598" s="22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45"/>
      <c r="I599" s="22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45"/>
      <c r="I600" s="22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45"/>
      <c r="I601" s="22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45"/>
      <c r="I602" s="22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45"/>
      <c r="I603" s="22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45"/>
      <c r="I604" s="22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45"/>
      <c r="I605" s="22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45"/>
      <c r="I606" s="22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45"/>
      <c r="I607" s="22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45"/>
      <c r="I608" s="22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45"/>
      <c r="I609" s="22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45"/>
      <c r="I610" s="22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45"/>
      <c r="I611" s="22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45"/>
      <c r="I612" s="22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45"/>
      <c r="I613" s="22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45"/>
      <c r="I614" s="22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45"/>
      <c r="I615" s="22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45"/>
      <c r="I616" s="22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45"/>
      <c r="I617" s="22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45"/>
      <c r="I618" s="22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45"/>
      <c r="I619" s="22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45"/>
      <c r="I620" s="22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45"/>
      <c r="I621" s="22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45"/>
      <c r="I622" s="22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45"/>
      <c r="I623" s="22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45"/>
      <c r="I624" s="22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45"/>
      <c r="I625" s="22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45"/>
      <c r="I626" s="22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45"/>
      <c r="I627" s="22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45"/>
      <c r="I628" s="22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45"/>
      <c r="I629" s="22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45"/>
      <c r="I630" s="22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45"/>
      <c r="I631" s="22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45"/>
      <c r="I632" s="22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45"/>
      <c r="I633" s="22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45"/>
      <c r="I634" s="22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45"/>
      <c r="I635" s="22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45"/>
      <c r="I636" s="22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45"/>
      <c r="I637" s="22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45"/>
      <c r="I638" s="22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45"/>
      <c r="I639" s="22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45"/>
      <c r="I640" s="22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45"/>
      <c r="I641" s="22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45"/>
      <c r="I642" s="22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45"/>
      <c r="I643" s="22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45"/>
      <c r="I644" s="22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45"/>
      <c r="I645" s="22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45"/>
      <c r="I646" s="22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45"/>
      <c r="I647" s="22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45"/>
      <c r="I648" s="22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45"/>
      <c r="I649" s="22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45"/>
      <c r="I650" s="22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45"/>
      <c r="I651" s="22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45"/>
      <c r="I652" s="22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45"/>
      <c r="I653" s="22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45"/>
      <c r="I654" s="22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45"/>
      <c r="I655" s="22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45"/>
      <c r="I656" s="22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45"/>
      <c r="I657" s="22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45"/>
      <c r="I658" s="22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45"/>
      <c r="I659" s="22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45"/>
      <c r="I660" s="22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45"/>
      <c r="I661" s="22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45"/>
      <c r="I662" s="22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45"/>
      <c r="I663" s="22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45"/>
      <c r="I664" s="22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45"/>
      <c r="I665" s="22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45"/>
      <c r="I666" s="22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45"/>
      <c r="I667" s="22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45"/>
      <c r="I668" s="22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45"/>
      <c r="I669" s="22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45"/>
      <c r="I670" s="22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45"/>
      <c r="I671" s="22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45"/>
      <c r="I672" s="22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45"/>
      <c r="I673" s="22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45"/>
      <c r="I674" s="22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45"/>
      <c r="I675" s="22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45"/>
      <c r="I676" s="22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45"/>
      <c r="I677" s="22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45"/>
      <c r="I678" s="22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45"/>
      <c r="I679" s="22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45"/>
      <c r="I680" s="22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45"/>
      <c r="I681" s="22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45"/>
      <c r="I682" s="22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45"/>
      <c r="I683" s="22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45"/>
      <c r="I684" s="22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45"/>
      <c r="I685" s="22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45"/>
      <c r="I686" s="22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45"/>
      <c r="I687" s="22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45"/>
      <c r="I688" s="22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45"/>
      <c r="I689" s="22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45"/>
      <c r="I690" s="22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45"/>
      <c r="I691" s="22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45"/>
      <c r="I692" s="22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45"/>
      <c r="I693" s="22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45"/>
      <c r="I694" s="22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45"/>
      <c r="I695" s="22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45"/>
      <c r="I696" s="22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45"/>
      <c r="I697" s="22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45"/>
      <c r="I698" s="22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45"/>
      <c r="I699" s="22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45"/>
      <c r="I700" s="22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45"/>
      <c r="I701" s="22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45"/>
      <c r="I702" s="22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45"/>
      <c r="I703" s="22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45"/>
      <c r="I704" s="22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45"/>
      <c r="I705" s="22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45"/>
      <c r="I706" s="22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45"/>
      <c r="I707" s="22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45"/>
      <c r="I708" s="22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45"/>
      <c r="I709" s="22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45"/>
      <c r="I710" s="22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45"/>
      <c r="I711" s="22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45"/>
      <c r="I712" s="22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45"/>
      <c r="I713" s="22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45"/>
      <c r="I714" s="22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45"/>
      <c r="I715" s="22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45"/>
      <c r="I716" s="22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45"/>
      <c r="I717" s="22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45"/>
      <c r="I718" s="22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45"/>
      <c r="I719" s="22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45"/>
      <c r="I720" s="22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45"/>
      <c r="I721" s="22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45"/>
      <c r="I722" s="22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45"/>
      <c r="I723" s="22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45"/>
      <c r="I724" s="22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45"/>
      <c r="I725" s="22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45"/>
      <c r="I726" s="22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45"/>
      <c r="I727" s="22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45"/>
      <c r="I728" s="22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45"/>
      <c r="I729" s="22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45"/>
      <c r="I730" s="22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45"/>
      <c r="I731" s="22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45"/>
      <c r="I732" s="22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45"/>
      <c r="I733" s="22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45"/>
      <c r="I734" s="22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45"/>
      <c r="I735" s="22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45"/>
      <c r="I736" s="22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45"/>
      <c r="I737" s="22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45"/>
      <c r="I738" s="22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45"/>
      <c r="I739" s="22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45"/>
      <c r="I740" s="22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45"/>
      <c r="I741" s="22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45"/>
      <c r="I742" s="22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45"/>
      <c r="I743" s="22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45"/>
      <c r="I744" s="22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45"/>
      <c r="I745" s="22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45"/>
      <c r="I746" s="22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45"/>
      <c r="I747" s="22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45"/>
      <c r="I748" s="22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45"/>
      <c r="I749" s="22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45"/>
      <c r="I750" s="22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45"/>
      <c r="I751" s="22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45"/>
      <c r="I752" s="22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45"/>
      <c r="I753" s="22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45"/>
      <c r="I754" s="22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45"/>
      <c r="I755" s="22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45"/>
      <c r="I756" s="22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45"/>
      <c r="I757" s="22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45"/>
      <c r="I758" s="22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45"/>
      <c r="I759" s="22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45"/>
      <c r="I760" s="22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45"/>
      <c r="I761" s="22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45"/>
      <c r="I762" s="22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45"/>
      <c r="I763" s="22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45"/>
      <c r="I764" s="22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45"/>
      <c r="I765" s="22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45"/>
      <c r="I766" s="22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45"/>
      <c r="I767" s="22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45"/>
      <c r="I768" s="22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45"/>
      <c r="I769" s="22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45"/>
      <c r="I770" s="22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45"/>
      <c r="I771" s="22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45"/>
      <c r="I772" s="22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45"/>
      <c r="I773" s="22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45"/>
      <c r="I774" s="22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45"/>
      <c r="I775" s="22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45"/>
      <c r="I776" s="22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45"/>
      <c r="I777" s="22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45"/>
      <c r="I778" s="22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45"/>
      <c r="I779" s="22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45"/>
      <c r="I780" s="22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45"/>
      <c r="I781" s="22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45"/>
      <c r="I782" s="22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45"/>
      <c r="I783" s="22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45"/>
      <c r="I784" s="22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45"/>
      <c r="I785" s="22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45"/>
      <c r="I786" s="22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45"/>
      <c r="I787" s="22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45"/>
      <c r="I788" s="22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45"/>
      <c r="I789" s="22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45"/>
      <c r="I790" s="22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45"/>
      <c r="I791" s="22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45"/>
      <c r="I792" s="22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45"/>
      <c r="I793" s="22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45"/>
      <c r="I794" s="22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45"/>
      <c r="I795" s="22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45"/>
      <c r="I796" s="22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45"/>
      <c r="I797" s="22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45"/>
      <c r="I798" s="22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45"/>
      <c r="I799" s="22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45"/>
      <c r="I800" s="22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45"/>
      <c r="I801" s="22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45"/>
      <c r="I802" s="22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45"/>
      <c r="I803" s="22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45"/>
      <c r="I804" s="22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45"/>
      <c r="I805" s="22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45"/>
      <c r="I806" s="22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45"/>
      <c r="I807" s="22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45"/>
      <c r="I808" s="22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45"/>
      <c r="I809" s="22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45"/>
      <c r="I810" s="22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45"/>
      <c r="I811" s="22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45"/>
      <c r="I812" s="22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45"/>
      <c r="I813" s="22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45"/>
      <c r="I814" s="22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45"/>
      <c r="I815" s="22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45"/>
      <c r="I816" s="22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45"/>
      <c r="I817" s="22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45"/>
      <c r="I818" s="22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45"/>
      <c r="I819" s="22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45"/>
      <c r="I820" s="22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45"/>
      <c r="I821" s="22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45"/>
      <c r="I822" s="22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45"/>
      <c r="I823" s="22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45"/>
      <c r="I824" s="22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45"/>
      <c r="I825" s="22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45"/>
      <c r="I826" s="22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45"/>
      <c r="I827" s="22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45"/>
      <c r="I828" s="22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45"/>
      <c r="I829" s="22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45"/>
      <c r="I830" s="22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45"/>
      <c r="I831" s="22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45"/>
      <c r="I832" s="22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45"/>
      <c r="I833" s="22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45"/>
      <c r="I834" s="22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45"/>
      <c r="I835" s="22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45"/>
      <c r="I836" s="22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45"/>
      <c r="I837" s="22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45"/>
      <c r="I838" s="22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45"/>
      <c r="I839" s="22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45"/>
      <c r="I840" s="22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45"/>
      <c r="I841" s="22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45"/>
      <c r="I842" s="22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45"/>
      <c r="I843" s="22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45"/>
      <c r="I844" s="22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45"/>
      <c r="I845" s="22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45"/>
      <c r="I846" s="22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45"/>
      <c r="I847" s="22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45"/>
      <c r="I848" s="22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45"/>
      <c r="I849" s="22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45"/>
      <c r="I850" s="22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45"/>
      <c r="I851" s="22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45"/>
      <c r="I852" s="22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45"/>
      <c r="I853" s="22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45"/>
      <c r="I854" s="22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45"/>
      <c r="I855" s="22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45"/>
      <c r="I856" s="22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45"/>
      <c r="I857" s="22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45"/>
      <c r="I858" s="22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45"/>
      <c r="I859" s="22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45"/>
      <c r="I860" s="22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45"/>
      <c r="I861" s="22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45"/>
      <c r="I862" s="22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45"/>
      <c r="I863" s="22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45"/>
      <c r="I864" s="22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45"/>
      <c r="I865" s="22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45"/>
      <c r="I866" s="22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45"/>
      <c r="I867" s="22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45"/>
      <c r="I868" s="22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45"/>
      <c r="I869" s="22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45"/>
      <c r="I870" s="22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45"/>
      <c r="I871" s="22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45"/>
      <c r="I872" s="22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45"/>
      <c r="I873" s="22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45"/>
      <c r="I874" s="22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45"/>
      <c r="I875" s="22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45"/>
      <c r="I876" s="22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45"/>
      <c r="I877" s="22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45"/>
      <c r="I878" s="22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45"/>
      <c r="I879" s="22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45"/>
      <c r="I880" s="22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45"/>
      <c r="I881" s="22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45"/>
      <c r="I882" s="22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45"/>
      <c r="I883" s="22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45"/>
      <c r="I884" s="22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45"/>
      <c r="I885" s="22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45"/>
      <c r="I886" s="22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45"/>
      <c r="I887" s="22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45"/>
      <c r="I888" s="22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45"/>
      <c r="I889" s="22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45"/>
      <c r="I890" s="22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45"/>
      <c r="I891" s="22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45"/>
      <c r="I892" s="22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45"/>
      <c r="I893" s="22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45"/>
      <c r="I894" s="22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45"/>
      <c r="I895" s="22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45"/>
      <c r="I896" s="22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45"/>
      <c r="I897" s="22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45"/>
      <c r="I898" s="22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45"/>
      <c r="I899" s="22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45"/>
      <c r="I900" s="22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45"/>
      <c r="I901" s="22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45"/>
      <c r="I902" s="22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45"/>
      <c r="I903" s="22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45"/>
      <c r="I904" s="22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45"/>
      <c r="I905" s="22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45"/>
      <c r="I906" s="22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45"/>
      <c r="I907" s="22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45"/>
      <c r="I908" s="22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45"/>
      <c r="I909" s="22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45"/>
      <c r="I910" s="22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45"/>
      <c r="I911" s="22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45"/>
      <c r="I912" s="22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45"/>
      <c r="I913" s="22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45"/>
      <c r="I914" s="22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45"/>
      <c r="I915" s="22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45"/>
      <c r="I916" s="22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45"/>
      <c r="I917" s="22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45"/>
      <c r="I918" s="22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45"/>
      <c r="I919" s="22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45"/>
      <c r="I920" s="22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45"/>
      <c r="I921" s="22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45"/>
      <c r="I922" s="22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45"/>
      <c r="I923" s="22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45"/>
      <c r="I924" s="22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45"/>
      <c r="I925" s="22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45"/>
      <c r="I926" s="22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45"/>
      <c r="I927" s="22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45"/>
      <c r="I928" s="22"/>
      <c r="J928" s="23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45"/>
      <c r="I929" s="22"/>
      <c r="J929" s="23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U964" s="22"/>
      <c r="V964" s="22"/>
      <c r="W964" s="22"/>
      <c r="X964" s="22"/>
      <c r="Y964" s="22"/>
      <c r="Z964" s="22"/>
    </row>
    <row r="965" ht="14.25" customHeight="1">
      <c r="U965" s="22"/>
      <c r="V965" s="22"/>
      <c r="W965" s="22"/>
      <c r="X965" s="22"/>
      <c r="Y965" s="22"/>
      <c r="Z965" s="22"/>
    </row>
    <row r="966" ht="14.25" customHeight="1">
      <c r="U966" s="22"/>
      <c r="V966" s="22"/>
      <c r="W966" s="22"/>
      <c r="X966" s="22"/>
      <c r="Y966" s="22"/>
      <c r="Z966" s="22"/>
    </row>
    <row r="967" ht="14.25" customHeight="1">
      <c r="U967" s="22"/>
      <c r="V967" s="22"/>
      <c r="W967" s="22"/>
      <c r="X967" s="22"/>
      <c r="Y967" s="22"/>
      <c r="Z967" s="22"/>
    </row>
    <row r="968" ht="14.25" customHeight="1">
      <c r="U968" s="22"/>
      <c r="V968" s="22"/>
      <c r="W968" s="22"/>
      <c r="X968" s="22"/>
      <c r="Y968" s="22"/>
      <c r="Z968" s="22"/>
    </row>
    <row r="969" ht="14.25" customHeight="1">
      <c r="U969" s="22"/>
      <c r="V969" s="22"/>
      <c r="W969" s="22"/>
      <c r="X969" s="22"/>
      <c r="Y969" s="22"/>
      <c r="Z969" s="22"/>
    </row>
    <row r="970" ht="14.25" customHeight="1">
      <c r="U970" s="22"/>
      <c r="V970" s="22"/>
      <c r="W970" s="22"/>
      <c r="X970" s="22"/>
      <c r="Y970" s="22"/>
      <c r="Z970" s="22"/>
    </row>
    <row r="971" ht="14.25" customHeight="1">
      <c r="U971" s="22"/>
      <c r="V971" s="22"/>
      <c r="W971" s="22"/>
      <c r="X971" s="22"/>
      <c r="Y971" s="22"/>
      <c r="Z971" s="22"/>
    </row>
    <row r="972" ht="14.25" customHeight="1">
      <c r="U972" s="22"/>
      <c r="V972" s="22"/>
      <c r="W972" s="22"/>
      <c r="X972" s="22"/>
      <c r="Y972" s="22"/>
      <c r="Z972" s="22"/>
    </row>
    <row r="973" ht="14.25" customHeight="1">
      <c r="U973" s="22"/>
      <c r="V973" s="22"/>
      <c r="W973" s="22"/>
      <c r="X973" s="22"/>
      <c r="Y973" s="22"/>
      <c r="Z973" s="22"/>
    </row>
    <row r="974" ht="14.25" customHeight="1">
      <c r="U974" s="22"/>
      <c r="V974" s="22"/>
      <c r="W974" s="22"/>
      <c r="X974" s="22"/>
      <c r="Y974" s="22"/>
      <c r="Z974" s="22"/>
    </row>
    <row r="975" ht="14.25" customHeight="1">
      <c r="U975" s="22"/>
      <c r="V975" s="22"/>
      <c r="W975" s="22"/>
      <c r="X975" s="22"/>
      <c r="Y975" s="22"/>
      <c r="Z975" s="22"/>
    </row>
    <row r="976" ht="14.25" customHeight="1">
      <c r="U976" s="22"/>
      <c r="V976" s="22"/>
      <c r="W976" s="22"/>
      <c r="X976" s="22"/>
      <c r="Y976" s="22"/>
      <c r="Z976" s="22"/>
    </row>
    <row r="977" ht="14.25" customHeight="1">
      <c r="U977" s="22"/>
      <c r="V977" s="22"/>
      <c r="W977" s="22"/>
      <c r="X977" s="22"/>
      <c r="Y977" s="22"/>
      <c r="Z977" s="22"/>
    </row>
    <row r="978" ht="14.25" customHeight="1">
      <c r="U978" s="22"/>
      <c r="V978" s="22"/>
      <c r="W978" s="22"/>
      <c r="X978" s="22"/>
      <c r="Y978" s="22"/>
      <c r="Z978" s="22"/>
    </row>
    <row r="979" ht="14.25" customHeight="1">
      <c r="U979" s="22"/>
      <c r="V979" s="22"/>
      <c r="W979" s="22"/>
      <c r="X979" s="22"/>
      <c r="Y979" s="22"/>
      <c r="Z979" s="22"/>
    </row>
    <row r="980" ht="14.25" customHeight="1">
      <c r="U980" s="22"/>
      <c r="V980" s="22"/>
      <c r="W980" s="22"/>
      <c r="X980" s="22"/>
      <c r="Y980" s="22"/>
      <c r="Z980" s="22"/>
    </row>
  </sheetData>
  <mergeCells count="34">
    <mergeCell ref="W7:X7"/>
    <mergeCell ref="Y7:Z7"/>
    <mergeCell ref="I7:J7"/>
    <mergeCell ref="K7:L7"/>
    <mergeCell ref="M7:N7"/>
    <mergeCell ref="O7:P7"/>
    <mergeCell ref="Q7:R7"/>
    <mergeCell ref="S7:T7"/>
    <mergeCell ref="U7:V7"/>
    <mergeCell ref="B1:F2"/>
    <mergeCell ref="G1:H1"/>
    <mergeCell ref="G2:H3"/>
    <mergeCell ref="B3:F4"/>
    <mergeCell ref="G4:H4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C12:F12"/>
    <mergeCell ref="G12:H12"/>
    <mergeCell ref="C15:F15"/>
    <mergeCell ref="C16:F16"/>
    <mergeCell ref="G16:H16"/>
    <mergeCell ref="C13:F13"/>
    <mergeCell ref="G13:H13"/>
    <mergeCell ref="C14:F14"/>
    <mergeCell ref="G14:H14"/>
    <mergeCell ref="G15:H15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52.71"/>
    <col customWidth="1" min="3" max="6" width="16.0"/>
    <col customWidth="1" min="7" max="8" width="12.29"/>
    <col customWidth="1" min="9" max="19" width="6.29"/>
    <col customWidth="1" min="20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9.5" customHeight="1">
      <c r="A6" s="18"/>
      <c r="B6" s="20"/>
      <c r="C6" s="20"/>
      <c r="D6" s="20"/>
      <c r="E6" s="20"/>
      <c r="F6" s="20"/>
      <c r="G6" s="20"/>
      <c r="H6" s="21"/>
      <c r="I6" s="22"/>
      <c r="J6" s="23"/>
      <c r="K6" s="22"/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  <c r="Y6" s="18"/>
      <c r="Z6" s="18"/>
      <c r="AA6" s="18"/>
      <c r="AB6" s="18"/>
      <c r="AC6" s="18"/>
      <c r="AD6" s="18"/>
      <c r="AE6" s="18"/>
      <c r="AF6" s="18"/>
    </row>
    <row r="7" ht="21.75" customHeight="1">
      <c r="A7" s="18"/>
      <c r="B7" s="49"/>
      <c r="C7" s="49"/>
      <c r="D7" s="49"/>
      <c r="E7" s="49"/>
      <c r="F7" s="49"/>
      <c r="G7" s="49"/>
      <c r="H7" s="50"/>
      <c r="I7" s="22"/>
      <c r="J7" s="23"/>
      <c r="K7" s="22"/>
    </row>
    <row r="8">
      <c r="A8" s="51" t="s">
        <v>5</v>
      </c>
      <c r="B8" s="51" t="s">
        <v>6</v>
      </c>
      <c r="C8" s="51" t="s">
        <v>30</v>
      </c>
      <c r="D8" s="51" t="s">
        <v>31</v>
      </c>
      <c r="E8" s="51" t="s">
        <v>32</v>
      </c>
      <c r="F8" s="51" t="s">
        <v>33</v>
      </c>
      <c r="G8" s="51" t="s">
        <v>34</v>
      </c>
      <c r="H8" s="52"/>
      <c r="I8" s="53">
        <v>45943.0</v>
      </c>
      <c r="J8" s="53">
        <f t="shared" ref="J8:S8" si="1">I8+7</f>
        <v>45950</v>
      </c>
      <c r="K8" s="53">
        <f t="shared" si="1"/>
        <v>45957</v>
      </c>
      <c r="L8" s="53">
        <f t="shared" si="1"/>
        <v>45964</v>
      </c>
      <c r="M8" s="53">
        <f t="shared" si="1"/>
        <v>45971</v>
      </c>
      <c r="N8" s="53">
        <f t="shared" si="1"/>
        <v>45978</v>
      </c>
      <c r="O8" s="53">
        <f t="shared" si="1"/>
        <v>45985</v>
      </c>
      <c r="P8" s="53">
        <f t="shared" si="1"/>
        <v>45992</v>
      </c>
      <c r="Q8" s="53">
        <f t="shared" si="1"/>
        <v>45999</v>
      </c>
      <c r="R8" s="53">
        <f t="shared" si="1"/>
        <v>46006</v>
      </c>
      <c r="S8" s="53">
        <f t="shared" si="1"/>
        <v>46013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ht="18.0" customHeight="1">
      <c r="A9" s="54">
        <v>1.0</v>
      </c>
      <c r="B9" s="55" t="s">
        <v>16</v>
      </c>
      <c r="C9" s="56">
        <v>7.0</v>
      </c>
      <c r="D9" s="57">
        <v>2.0</v>
      </c>
      <c r="E9" s="57">
        <v>-1.0</v>
      </c>
      <c r="F9" s="58">
        <f t="shared" ref="F9:F14" si="2">IF(E9&gt;0, VLOOKUP(D9,A:G,7,FALSE)+E9, VLOOKUP(D9,A:G,6,FALSE)+E9)</f>
        <v>-37</v>
      </c>
      <c r="G9" s="58">
        <f t="shared" ref="G9:G14" si="3">F9+C9-1</f>
        <v>-31</v>
      </c>
      <c r="H9" s="59"/>
      <c r="I9" s="60"/>
      <c r="J9" s="60"/>
      <c r="K9" s="61"/>
      <c r="L9" s="61"/>
      <c r="M9" s="61"/>
      <c r="N9" s="59"/>
      <c r="O9" s="59"/>
      <c r="P9" s="59"/>
      <c r="Q9" s="59"/>
      <c r="R9" s="59"/>
      <c r="S9" s="59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ht="18.0" customHeight="1">
      <c r="A10" s="54">
        <f t="shared" ref="A10:A18" si="4">A9+1</f>
        <v>2</v>
      </c>
      <c r="B10" s="55" t="s">
        <v>35</v>
      </c>
      <c r="C10" s="56">
        <v>15.0</v>
      </c>
      <c r="D10" s="57">
        <v>3.0</v>
      </c>
      <c r="E10" s="57">
        <v>-15.0</v>
      </c>
      <c r="F10" s="58">
        <f t="shared" si="2"/>
        <v>-36</v>
      </c>
      <c r="G10" s="58">
        <f t="shared" si="3"/>
        <v>-22</v>
      </c>
      <c r="H10" s="59"/>
      <c r="I10" s="60"/>
      <c r="J10" s="60"/>
      <c r="K10" s="60"/>
      <c r="L10" s="61"/>
      <c r="M10" s="61"/>
      <c r="N10" s="59"/>
      <c r="O10" s="59"/>
      <c r="P10" s="59"/>
      <c r="Q10" s="59"/>
      <c r="R10" s="59"/>
      <c r="S10" s="59"/>
      <c r="T10" s="18"/>
      <c r="U10" s="18"/>
      <c r="V10" s="18"/>
      <c r="W10" s="18"/>
      <c r="X10" s="18"/>
      <c r="Y10" s="18"/>
      <c r="Z10" s="18"/>
      <c r="AA10" s="22"/>
      <c r="AB10" s="22"/>
      <c r="AC10" s="22"/>
      <c r="AD10" s="22"/>
      <c r="AE10" s="22"/>
      <c r="AF10" s="22"/>
    </row>
    <row r="11" ht="18.0" customHeight="1">
      <c r="A11" s="54">
        <f t="shared" si="4"/>
        <v>3</v>
      </c>
      <c r="B11" s="62" t="s">
        <v>36</v>
      </c>
      <c r="C11" s="56">
        <v>5.0</v>
      </c>
      <c r="D11" s="57">
        <v>4.0</v>
      </c>
      <c r="E11" s="57">
        <v>-5.0</v>
      </c>
      <c r="F11" s="58">
        <f t="shared" si="2"/>
        <v>-21</v>
      </c>
      <c r="G11" s="58">
        <f t="shared" si="3"/>
        <v>-17</v>
      </c>
      <c r="H11" s="59"/>
      <c r="I11" s="63"/>
      <c r="J11" s="61"/>
      <c r="K11" s="61"/>
      <c r="L11" s="60"/>
      <c r="M11" s="61"/>
      <c r="N11" s="59"/>
      <c r="O11" s="59"/>
      <c r="P11" s="59"/>
      <c r="Q11" s="59"/>
      <c r="R11" s="59"/>
      <c r="S11" s="59"/>
      <c r="T11" s="18"/>
      <c r="U11" s="18"/>
      <c r="V11" s="18"/>
      <c r="W11" s="18"/>
      <c r="X11" s="18"/>
      <c r="Y11" s="18"/>
      <c r="Z11" s="18"/>
      <c r="AA11" s="22"/>
      <c r="AB11" s="22"/>
      <c r="AC11" s="22"/>
      <c r="AD11" s="22"/>
      <c r="AE11" s="22"/>
      <c r="AF11" s="22"/>
    </row>
    <row r="12" ht="18.0" customHeight="1">
      <c r="A12" s="54">
        <f t="shared" si="4"/>
        <v>4</v>
      </c>
      <c r="B12" s="55" t="s">
        <v>37</v>
      </c>
      <c r="C12" s="56">
        <v>1.0</v>
      </c>
      <c r="D12" s="57">
        <v>5.0</v>
      </c>
      <c r="E12" s="57">
        <v>-1.0</v>
      </c>
      <c r="F12" s="58">
        <f t="shared" si="2"/>
        <v>-16</v>
      </c>
      <c r="G12" s="58">
        <f t="shared" si="3"/>
        <v>-16</v>
      </c>
      <c r="H12" s="59"/>
      <c r="I12" s="63"/>
      <c r="J12" s="61"/>
      <c r="K12" s="61"/>
      <c r="L12" s="60"/>
      <c r="M12" s="61"/>
      <c r="N12" s="59"/>
      <c r="O12" s="59"/>
      <c r="P12" s="59"/>
      <c r="Q12" s="59"/>
      <c r="R12" s="59"/>
      <c r="S12" s="59"/>
      <c r="T12" s="18"/>
      <c r="U12" s="18"/>
      <c r="V12" s="18"/>
      <c r="W12" s="18"/>
      <c r="X12" s="18"/>
      <c r="Y12" s="18"/>
      <c r="Z12" s="18"/>
      <c r="AA12" s="22"/>
      <c r="AB12" s="22"/>
      <c r="AC12" s="22"/>
      <c r="AD12" s="22"/>
      <c r="AE12" s="22"/>
      <c r="AF12" s="22"/>
    </row>
    <row r="13" ht="18.0" customHeight="1">
      <c r="A13" s="54">
        <f t="shared" si="4"/>
        <v>5</v>
      </c>
      <c r="B13" s="55" t="s">
        <v>38</v>
      </c>
      <c r="C13" s="56">
        <v>15.0</v>
      </c>
      <c r="D13" s="57">
        <v>6.0</v>
      </c>
      <c r="E13" s="57">
        <v>-15.0</v>
      </c>
      <c r="F13" s="58">
        <f t="shared" si="2"/>
        <v>-15</v>
      </c>
      <c r="G13" s="58">
        <f t="shared" si="3"/>
        <v>-1</v>
      </c>
      <c r="H13" s="59"/>
      <c r="I13" s="63"/>
      <c r="J13" s="61"/>
      <c r="K13" s="61"/>
      <c r="L13" s="60"/>
      <c r="M13" s="60"/>
      <c r="N13" s="64"/>
      <c r="O13" s="59"/>
      <c r="P13" s="59"/>
      <c r="Q13" s="59"/>
      <c r="R13" s="59"/>
      <c r="S13" s="59"/>
      <c r="T13" s="18"/>
      <c r="U13" s="18"/>
      <c r="V13" s="18"/>
      <c r="W13" s="18"/>
      <c r="X13" s="18"/>
      <c r="Y13" s="18"/>
      <c r="Z13" s="18"/>
      <c r="AA13" s="22"/>
      <c r="AB13" s="22"/>
      <c r="AC13" s="22"/>
      <c r="AD13" s="22"/>
      <c r="AE13" s="22"/>
      <c r="AF13" s="22"/>
    </row>
    <row r="14" ht="18.0" customHeight="1">
      <c r="A14" s="54">
        <f t="shared" si="4"/>
        <v>6</v>
      </c>
      <c r="B14" s="55" t="s">
        <v>39</v>
      </c>
      <c r="C14" s="56">
        <v>1.0</v>
      </c>
      <c r="D14" s="57">
        <v>7.0</v>
      </c>
      <c r="E14" s="57">
        <v>0.0</v>
      </c>
      <c r="F14" s="58">
        <f t="shared" si="2"/>
        <v>0</v>
      </c>
      <c r="G14" s="58">
        <f t="shared" si="3"/>
        <v>0</v>
      </c>
      <c r="H14" s="59"/>
      <c r="I14" s="63"/>
      <c r="J14" s="61"/>
      <c r="K14" s="61"/>
      <c r="L14" s="61"/>
      <c r="M14" s="61"/>
      <c r="N14" s="59"/>
      <c r="O14" s="64"/>
      <c r="P14" s="59"/>
      <c r="Q14" s="59"/>
      <c r="R14" s="59"/>
      <c r="S14" s="59"/>
      <c r="T14" s="18"/>
      <c r="U14" s="18"/>
      <c r="V14" s="18"/>
      <c r="W14" s="18"/>
      <c r="X14" s="18"/>
      <c r="Y14" s="18"/>
      <c r="Z14" s="18"/>
      <c r="AA14" s="22"/>
      <c r="AB14" s="22"/>
      <c r="AC14" s="22"/>
      <c r="AD14" s="22"/>
      <c r="AE14" s="22"/>
      <c r="AF14" s="22"/>
    </row>
    <row r="15" ht="18.0" customHeight="1">
      <c r="A15" s="54">
        <f t="shared" si="4"/>
        <v>7</v>
      </c>
      <c r="B15" s="55" t="s">
        <v>40</v>
      </c>
      <c r="C15" s="56">
        <v>4.0</v>
      </c>
      <c r="D15" s="65"/>
      <c r="E15" s="65"/>
      <c r="F15" s="66"/>
      <c r="G15" s="66"/>
      <c r="H15" s="59"/>
      <c r="I15" s="63"/>
      <c r="J15" s="61"/>
      <c r="K15" s="61"/>
      <c r="L15" s="61"/>
      <c r="M15" s="61"/>
      <c r="N15" s="59"/>
      <c r="O15" s="64"/>
      <c r="P15" s="59"/>
      <c r="Q15" s="59"/>
      <c r="R15" s="59"/>
      <c r="S15" s="59"/>
      <c r="T15" s="18"/>
      <c r="U15" s="18"/>
      <c r="V15" s="18"/>
      <c r="W15" s="18"/>
      <c r="X15" s="18"/>
      <c r="Y15" s="18"/>
      <c r="Z15" s="18"/>
      <c r="AA15" s="22"/>
      <c r="AB15" s="22"/>
      <c r="AC15" s="22"/>
      <c r="AD15" s="22"/>
      <c r="AE15" s="22"/>
      <c r="AF15" s="22"/>
    </row>
    <row r="16" ht="18.0" customHeight="1">
      <c r="A16" s="54">
        <f t="shared" si="4"/>
        <v>8</v>
      </c>
      <c r="B16" s="55" t="s">
        <v>41</v>
      </c>
      <c r="C16" s="56">
        <v>5.0</v>
      </c>
      <c r="D16" s="57">
        <v>7.0</v>
      </c>
      <c r="E16" s="57">
        <v>1.0</v>
      </c>
      <c r="F16" s="58">
        <f t="shared" ref="F16:F18" si="5">IF(E16&gt;0, VLOOKUP(D16,A:G,7,FALSE)+E16, VLOOKUP(D16,A:G,6,FALSE)+E16)</f>
        <v>1</v>
      </c>
      <c r="G16" s="58">
        <f t="shared" ref="G16:G18" si="6">F16+C16-1</f>
        <v>5</v>
      </c>
      <c r="H16" s="59"/>
      <c r="I16" s="63"/>
      <c r="J16" s="61"/>
      <c r="K16" s="61"/>
      <c r="L16" s="61"/>
      <c r="M16" s="61"/>
      <c r="N16" s="59"/>
      <c r="O16" s="64"/>
      <c r="P16" s="64"/>
      <c r="Q16" s="59"/>
      <c r="R16" s="59"/>
      <c r="S16" s="59"/>
      <c r="T16" s="18"/>
      <c r="U16" s="18"/>
      <c r="V16" s="18"/>
      <c r="W16" s="18"/>
      <c r="X16" s="18"/>
      <c r="Y16" s="18"/>
      <c r="Z16" s="18"/>
      <c r="AA16" s="22"/>
      <c r="AB16" s="22"/>
      <c r="AC16" s="22"/>
      <c r="AD16" s="22"/>
      <c r="AE16" s="22"/>
      <c r="AF16" s="22"/>
    </row>
    <row r="17" ht="18.0" customHeight="1">
      <c r="A17" s="54">
        <f t="shared" si="4"/>
        <v>9</v>
      </c>
      <c r="B17" s="55" t="s">
        <v>42</v>
      </c>
      <c r="C17" s="56">
        <v>10.0</v>
      </c>
      <c r="D17" s="57">
        <v>8.0</v>
      </c>
      <c r="E17" s="57">
        <v>1.0</v>
      </c>
      <c r="F17" s="58">
        <f t="shared" si="5"/>
        <v>6</v>
      </c>
      <c r="G17" s="58">
        <f t="shared" si="6"/>
        <v>15</v>
      </c>
      <c r="H17" s="59"/>
      <c r="I17" s="63"/>
      <c r="J17" s="61"/>
      <c r="K17" s="61"/>
      <c r="L17" s="61"/>
      <c r="M17" s="61"/>
      <c r="N17" s="59"/>
      <c r="O17" s="59"/>
      <c r="P17" s="64"/>
      <c r="Q17" s="64"/>
      <c r="R17" s="59"/>
      <c r="S17" s="59"/>
      <c r="T17" s="18"/>
      <c r="U17" s="18"/>
      <c r="V17" s="18"/>
      <c r="W17" s="18"/>
      <c r="X17" s="18"/>
      <c r="Y17" s="18"/>
      <c r="Z17" s="18"/>
      <c r="AA17" s="22"/>
      <c r="AB17" s="22"/>
      <c r="AC17" s="22"/>
      <c r="AD17" s="22"/>
      <c r="AE17" s="22"/>
      <c r="AF17" s="22"/>
    </row>
    <row r="18" ht="18.0" customHeight="1">
      <c r="A18" s="54">
        <f t="shared" si="4"/>
        <v>10</v>
      </c>
      <c r="B18" s="55" t="s">
        <v>24</v>
      </c>
      <c r="C18" s="56">
        <v>5.0</v>
      </c>
      <c r="D18" s="57">
        <v>9.0</v>
      </c>
      <c r="E18" s="57">
        <v>1.0</v>
      </c>
      <c r="F18" s="58">
        <f t="shared" si="5"/>
        <v>16</v>
      </c>
      <c r="G18" s="58">
        <f t="shared" si="6"/>
        <v>20</v>
      </c>
      <c r="H18" s="59"/>
      <c r="I18" s="63"/>
      <c r="J18" s="61"/>
      <c r="K18" s="61"/>
      <c r="L18" s="61"/>
      <c r="M18" s="61"/>
      <c r="N18" s="59"/>
      <c r="O18" s="59"/>
      <c r="P18" s="59"/>
      <c r="Q18" s="64"/>
      <c r="R18" s="64"/>
      <c r="S18" s="59"/>
      <c r="T18" s="18"/>
      <c r="U18" s="18"/>
      <c r="V18" s="18"/>
      <c r="W18" s="18"/>
      <c r="X18" s="18"/>
      <c r="Y18" s="18"/>
      <c r="Z18" s="18"/>
      <c r="AA18" s="22"/>
      <c r="AB18" s="22"/>
      <c r="AC18" s="22"/>
      <c r="AD18" s="22"/>
      <c r="AE18" s="22"/>
      <c r="AF18" s="22"/>
    </row>
    <row r="19" ht="18.0" customHeight="1">
      <c r="A19" s="67"/>
      <c r="B19" s="22"/>
      <c r="C19" s="22"/>
      <c r="D19" s="22"/>
      <c r="E19" s="22"/>
      <c r="F19" s="22"/>
      <c r="G19" s="22"/>
      <c r="H19" s="45"/>
      <c r="I19" s="22"/>
      <c r="J19" s="23"/>
      <c r="K19" s="22"/>
      <c r="L19" s="22"/>
      <c r="M19" s="22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22"/>
      <c r="AB19" s="22"/>
      <c r="AC19" s="22"/>
      <c r="AD19" s="22"/>
      <c r="AE19" s="22"/>
      <c r="AF19" s="22"/>
    </row>
    <row r="20" ht="18.0" customHeight="1">
      <c r="A20" s="20"/>
      <c r="B20" s="22"/>
      <c r="C20" s="22"/>
      <c r="D20" s="22"/>
      <c r="E20" s="22"/>
      <c r="F20" s="22"/>
      <c r="G20" s="22"/>
      <c r="H20" s="45"/>
      <c r="I20" s="22"/>
      <c r="J20" s="23"/>
      <c r="K20" s="22"/>
      <c r="L20" s="22"/>
      <c r="M20" s="2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2"/>
      <c r="AB20" s="22"/>
      <c r="AC20" s="22"/>
      <c r="AD20" s="22"/>
      <c r="AE20" s="22"/>
      <c r="AF20" s="22"/>
    </row>
    <row r="21" ht="18.0" customHeight="1">
      <c r="A21" s="20"/>
      <c r="B21" s="22"/>
      <c r="C21" s="22"/>
      <c r="D21" s="22"/>
      <c r="E21" s="22"/>
      <c r="F21" s="22"/>
      <c r="G21" s="22"/>
      <c r="H21" s="45"/>
      <c r="I21" s="22"/>
      <c r="J21" s="23"/>
      <c r="K21" s="22"/>
      <c r="L21" s="22"/>
      <c r="M21" s="22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2"/>
      <c r="AB21" s="22"/>
      <c r="AC21" s="22"/>
      <c r="AD21" s="22"/>
      <c r="AE21" s="22"/>
      <c r="AF21" s="22"/>
    </row>
    <row r="22" ht="18.0" customHeight="1">
      <c r="A22" s="20"/>
      <c r="B22" s="22"/>
      <c r="C22" s="22"/>
      <c r="D22" s="22"/>
      <c r="E22" s="22"/>
      <c r="F22" s="22"/>
      <c r="G22" s="22"/>
      <c r="H22" s="45"/>
      <c r="I22" s="22"/>
      <c r="J22" s="23"/>
      <c r="K22" s="22"/>
      <c r="L22" s="22"/>
      <c r="M22" s="2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2"/>
      <c r="AB22" s="22"/>
      <c r="AC22" s="22"/>
      <c r="AD22" s="22"/>
      <c r="AE22" s="22"/>
      <c r="AF22" s="22"/>
    </row>
    <row r="23" ht="18.0" customHeight="1">
      <c r="A23" s="20"/>
      <c r="B23" s="22"/>
      <c r="C23" s="22"/>
      <c r="D23" s="22"/>
      <c r="E23" s="22"/>
      <c r="F23" s="22"/>
      <c r="G23" s="22"/>
      <c r="H23" s="45"/>
      <c r="I23" s="22"/>
      <c r="J23" s="23"/>
      <c r="K23" s="22"/>
      <c r="L23" s="22"/>
      <c r="M23" s="22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2"/>
      <c r="AB23" s="22"/>
      <c r="AC23" s="22"/>
      <c r="AD23" s="22"/>
      <c r="AE23" s="22"/>
      <c r="AF23" s="22"/>
    </row>
    <row r="24" ht="18.0" customHeight="1">
      <c r="A24" s="20"/>
      <c r="B24" s="22"/>
      <c r="C24" s="22"/>
      <c r="D24" s="22"/>
      <c r="E24" s="22"/>
      <c r="F24" s="22"/>
      <c r="G24" s="22"/>
      <c r="H24" s="45"/>
      <c r="I24" s="22"/>
      <c r="J24" s="23"/>
      <c r="K24" s="22"/>
      <c r="L24" s="22"/>
      <c r="M24" s="2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22"/>
      <c r="AB24" s="22"/>
      <c r="AC24" s="22"/>
      <c r="AD24" s="22"/>
      <c r="AE24" s="22"/>
      <c r="AF24" s="22"/>
    </row>
    <row r="25" ht="18.0" customHeight="1">
      <c r="A25" s="20"/>
      <c r="B25" s="22"/>
      <c r="C25" s="22"/>
      <c r="D25" s="22"/>
      <c r="E25" s="22"/>
      <c r="F25" s="22"/>
      <c r="G25" s="22"/>
      <c r="H25" s="45"/>
      <c r="I25" s="22"/>
      <c r="J25" s="23"/>
      <c r="K25" s="22"/>
      <c r="L25" s="22"/>
      <c r="M25" s="2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22"/>
      <c r="AB25" s="22"/>
      <c r="AC25" s="22"/>
      <c r="AD25" s="22"/>
      <c r="AE25" s="22"/>
      <c r="AF25" s="22"/>
    </row>
    <row r="26" ht="14.25" customHeight="1">
      <c r="A26" s="20"/>
      <c r="B26" s="22"/>
      <c r="C26" s="22"/>
      <c r="D26" s="22"/>
      <c r="E26" s="22"/>
      <c r="F26" s="22"/>
      <c r="G26" s="22"/>
      <c r="H26" s="45"/>
      <c r="I26" s="22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 ht="14.25" customHeight="1">
      <c r="A27" s="20"/>
      <c r="B27" s="22"/>
      <c r="C27" s="22"/>
      <c r="D27" s="22"/>
      <c r="E27" s="22"/>
      <c r="F27" s="22"/>
      <c r="G27" s="22"/>
      <c r="H27" s="45"/>
      <c r="I27" s="22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ht="14.25" customHeight="1">
      <c r="A28" s="20"/>
      <c r="B28" s="22"/>
      <c r="C28" s="22"/>
      <c r="D28" s="22"/>
      <c r="E28" s="22"/>
      <c r="F28" s="22"/>
      <c r="G28" s="22"/>
      <c r="H28" s="45"/>
      <c r="I28" s="22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</row>
    <row r="29" ht="14.25" customHeight="1">
      <c r="A29" s="20"/>
      <c r="B29" s="22"/>
      <c r="C29" s="22"/>
      <c r="D29" s="22"/>
      <c r="E29" s="22"/>
      <c r="F29" s="22"/>
      <c r="G29" s="22"/>
      <c r="H29" s="45"/>
      <c r="I29" s="22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ht="14.25" customHeight="1">
      <c r="A30" s="20"/>
      <c r="B30" s="22"/>
      <c r="C30" s="22"/>
      <c r="D30" s="22"/>
      <c r="E30" s="22"/>
      <c r="F30" s="22"/>
      <c r="G30" s="22"/>
      <c r="H30" s="45"/>
      <c r="I30" s="22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 ht="14.25" customHeight="1">
      <c r="A31" s="20"/>
      <c r="B31" s="22"/>
      <c r="C31" s="22"/>
      <c r="D31" s="22"/>
      <c r="E31" s="22"/>
      <c r="F31" s="22"/>
      <c r="G31" s="22"/>
      <c r="H31" s="45"/>
      <c r="I31" s="22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ht="14.25" customHeight="1">
      <c r="A32" s="20"/>
      <c r="B32" s="22"/>
      <c r="C32" s="22"/>
      <c r="D32" s="22"/>
      <c r="E32" s="22"/>
      <c r="F32" s="22"/>
      <c r="G32" s="22"/>
      <c r="H32" s="45"/>
      <c r="I32" s="22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 ht="14.25" customHeight="1">
      <c r="A33" s="20"/>
      <c r="B33" s="22"/>
      <c r="C33" s="22"/>
      <c r="D33" s="22"/>
      <c r="E33" s="22"/>
      <c r="F33" s="22"/>
      <c r="G33" s="22"/>
      <c r="H33" s="45"/>
      <c r="I33" s="22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 ht="14.25" customHeight="1">
      <c r="A34" s="20"/>
      <c r="B34" s="22"/>
      <c r="C34" s="22"/>
      <c r="D34" s="22"/>
      <c r="E34" s="22"/>
      <c r="F34" s="22"/>
      <c r="G34" s="22"/>
      <c r="H34" s="45"/>
      <c r="I34" s="22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ht="14.25" customHeight="1">
      <c r="A35" s="22"/>
      <c r="B35" s="22"/>
      <c r="C35" s="22"/>
      <c r="D35" s="22"/>
      <c r="E35" s="22"/>
      <c r="F35" s="22"/>
      <c r="G35" s="22"/>
      <c r="H35" s="45"/>
      <c r="I35" s="22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ht="14.25" customHeight="1">
      <c r="A36" s="22"/>
      <c r="B36" s="22"/>
      <c r="C36" s="22"/>
      <c r="D36" s="22"/>
      <c r="E36" s="22"/>
      <c r="F36" s="22"/>
      <c r="G36" s="22"/>
      <c r="H36" s="45"/>
      <c r="I36" s="22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ht="14.25" customHeight="1">
      <c r="A37" s="22"/>
      <c r="B37" s="22"/>
      <c r="C37" s="22"/>
      <c r="D37" s="22"/>
      <c r="E37" s="22"/>
      <c r="F37" s="22"/>
      <c r="G37" s="22"/>
      <c r="H37" s="45"/>
      <c r="I37" s="22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ht="14.25" customHeight="1">
      <c r="A38" s="22"/>
      <c r="B38" s="22"/>
      <c r="C38" s="22"/>
      <c r="D38" s="22"/>
      <c r="E38" s="22"/>
      <c r="F38" s="22"/>
      <c r="G38" s="22"/>
      <c r="H38" s="45"/>
      <c r="I38" s="22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ht="14.25" customHeight="1">
      <c r="A39" s="22"/>
      <c r="B39" s="22"/>
      <c r="C39" s="22"/>
      <c r="D39" s="22"/>
      <c r="E39" s="22"/>
      <c r="F39" s="22"/>
      <c r="G39" s="22"/>
      <c r="H39" s="45"/>
      <c r="I39" s="22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ht="14.25" customHeight="1">
      <c r="A40" s="22"/>
      <c r="B40" s="22"/>
      <c r="C40" s="22"/>
      <c r="D40" s="22"/>
      <c r="E40" s="22"/>
      <c r="F40" s="22"/>
      <c r="G40" s="22"/>
      <c r="H40" s="45"/>
      <c r="I40" s="22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 ht="14.25" customHeight="1">
      <c r="A41" s="22"/>
      <c r="B41" s="22"/>
      <c r="C41" s="22"/>
      <c r="D41" s="22"/>
      <c r="E41" s="22"/>
      <c r="F41" s="22"/>
      <c r="G41" s="22"/>
      <c r="H41" s="45"/>
      <c r="I41" s="22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ht="14.25" customHeight="1">
      <c r="A42" s="22"/>
      <c r="B42" s="22"/>
      <c r="C42" s="22"/>
      <c r="D42" s="22"/>
      <c r="E42" s="22"/>
      <c r="F42" s="22"/>
      <c r="G42" s="22"/>
      <c r="H42" s="45"/>
      <c r="I42" s="22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ht="14.25" customHeight="1">
      <c r="A43" s="22"/>
      <c r="B43" s="22"/>
      <c r="C43" s="22"/>
      <c r="D43" s="22"/>
      <c r="E43" s="22"/>
      <c r="F43" s="22"/>
      <c r="G43" s="22"/>
      <c r="H43" s="45"/>
      <c r="I43" s="22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ht="14.25" customHeight="1">
      <c r="A44" s="22"/>
      <c r="B44" s="22"/>
      <c r="C44" s="22"/>
      <c r="D44" s="22"/>
      <c r="E44" s="22"/>
      <c r="F44" s="22"/>
      <c r="G44" s="22"/>
      <c r="H44" s="45"/>
      <c r="I44" s="22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ht="14.25" customHeight="1">
      <c r="A45" s="22"/>
      <c r="B45" s="22"/>
      <c r="C45" s="22"/>
      <c r="D45" s="22"/>
      <c r="E45" s="22"/>
      <c r="F45" s="22"/>
      <c r="G45" s="22"/>
      <c r="H45" s="45"/>
      <c r="I45" s="22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ht="14.25" customHeight="1">
      <c r="A46" s="22"/>
      <c r="B46" s="22"/>
      <c r="C46" s="22"/>
      <c r="D46" s="22"/>
      <c r="E46" s="22"/>
      <c r="F46" s="22"/>
      <c r="G46" s="22"/>
      <c r="H46" s="45"/>
      <c r="I46" s="22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ht="14.25" customHeight="1">
      <c r="A47" s="22"/>
      <c r="B47" s="22"/>
      <c r="C47" s="22"/>
      <c r="D47" s="22"/>
      <c r="E47" s="22"/>
      <c r="F47" s="22"/>
      <c r="G47" s="22"/>
      <c r="H47" s="45"/>
      <c r="I47" s="22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ht="14.25" customHeight="1">
      <c r="A48" s="22"/>
      <c r="B48" s="22"/>
      <c r="C48" s="22"/>
      <c r="D48" s="22"/>
      <c r="E48" s="22"/>
      <c r="F48" s="22"/>
      <c r="G48" s="22"/>
      <c r="H48" s="45"/>
      <c r="I48" s="22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ht="14.25" customHeight="1">
      <c r="A49" s="22"/>
      <c r="B49" s="22"/>
      <c r="C49" s="22"/>
      <c r="D49" s="22"/>
      <c r="E49" s="22"/>
      <c r="F49" s="22"/>
      <c r="G49" s="22"/>
      <c r="H49" s="45"/>
      <c r="I49" s="22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ht="14.25" customHeight="1">
      <c r="A50" s="22"/>
      <c r="B50" s="22"/>
      <c r="C50" s="22"/>
      <c r="D50" s="22"/>
      <c r="E50" s="22"/>
      <c r="F50" s="22"/>
      <c r="G50" s="22"/>
      <c r="H50" s="45"/>
      <c r="I50" s="22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ht="14.25" customHeight="1">
      <c r="A51" s="22"/>
      <c r="B51" s="22"/>
      <c r="C51" s="22"/>
      <c r="D51" s="22"/>
      <c r="E51" s="22"/>
      <c r="F51" s="22"/>
      <c r="G51" s="22"/>
      <c r="H51" s="45"/>
      <c r="I51" s="22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ht="14.25" customHeight="1">
      <c r="A52" s="22"/>
      <c r="B52" s="22"/>
      <c r="C52" s="22"/>
      <c r="D52" s="22"/>
      <c r="E52" s="22"/>
      <c r="F52" s="22"/>
      <c r="G52" s="22"/>
      <c r="H52" s="45"/>
      <c r="I52" s="22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ht="14.25" customHeight="1">
      <c r="A53" s="22"/>
      <c r="B53" s="22"/>
      <c r="C53" s="22"/>
      <c r="D53" s="22"/>
      <c r="E53" s="22"/>
      <c r="F53" s="22"/>
      <c r="G53" s="22"/>
      <c r="H53" s="45"/>
      <c r="I53" s="22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ht="14.25" customHeight="1">
      <c r="A54" s="22"/>
      <c r="B54" s="22"/>
      <c r="C54" s="22"/>
      <c r="D54" s="22"/>
      <c r="E54" s="22"/>
      <c r="F54" s="22"/>
      <c r="G54" s="22"/>
      <c r="H54" s="45"/>
      <c r="I54" s="22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ht="14.25" customHeight="1">
      <c r="A55" s="22"/>
      <c r="B55" s="22"/>
      <c r="C55" s="22"/>
      <c r="D55" s="22"/>
      <c r="E55" s="22"/>
      <c r="F55" s="22"/>
      <c r="G55" s="22"/>
      <c r="H55" s="45"/>
      <c r="I55" s="22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ht="14.25" customHeight="1">
      <c r="A56" s="22"/>
      <c r="B56" s="22"/>
      <c r="C56" s="22"/>
      <c r="D56" s="22"/>
      <c r="E56" s="22"/>
      <c r="F56" s="22"/>
      <c r="G56" s="22"/>
      <c r="H56" s="45"/>
      <c r="I56" s="22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ht="14.25" customHeight="1">
      <c r="A57" s="22"/>
      <c r="B57" s="22"/>
      <c r="C57" s="22"/>
      <c r="D57" s="22"/>
      <c r="E57" s="22"/>
      <c r="F57" s="22"/>
      <c r="G57" s="22"/>
      <c r="H57" s="45"/>
      <c r="I57" s="22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ht="14.25" customHeight="1">
      <c r="A58" s="22"/>
      <c r="B58" s="22"/>
      <c r="C58" s="22"/>
      <c r="D58" s="22"/>
      <c r="E58" s="22"/>
      <c r="F58" s="22"/>
      <c r="G58" s="22"/>
      <c r="H58" s="45"/>
      <c r="I58" s="22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ht="14.25" customHeight="1">
      <c r="A59" s="22"/>
      <c r="B59" s="22"/>
      <c r="C59" s="22"/>
      <c r="D59" s="22"/>
      <c r="E59" s="22"/>
      <c r="F59" s="22"/>
      <c r="G59" s="22"/>
      <c r="H59" s="45"/>
      <c r="I59" s="22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ht="14.25" customHeight="1">
      <c r="A60" s="22"/>
      <c r="B60" s="22"/>
      <c r="C60" s="22"/>
      <c r="D60" s="22"/>
      <c r="E60" s="22"/>
      <c r="F60" s="22"/>
      <c r="G60" s="22"/>
      <c r="H60" s="45"/>
      <c r="I60" s="22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ht="14.25" customHeight="1">
      <c r="A61" s="22"/>
      <c r="B61" s="22"/>
      <c r="C61" s="22"/>
      <c r="D61" s="22"/>
      <c r="E61" s="22"/>
      <c r="F61" s="22"/>
      <c r="G61" s="22"/>
      <c r="H61" s="45"/>
      <c r="I61" s="22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ht="14.25" customHeight="1">
      <c r="A62" s="22"/>
      <c r="B62" s="22"/>
      <c r="C62" s="22"/>
      <c r="D62" s="22"/>
      <c r="E62" s="22"/>
      <c r="F62" s="22"/>
      <c r="G62" s="22"/>
      <c r="H62" s="45"/>
      <c r="I62" s="22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ht="14.25" customHeight="1">
      <c r="A63" s="22"/>
      <c r="B63" s="22"/>
      <c r="C63" s="22"/>
      <c r="D63" s="22"/>
      <c r="E63" s="22"/>
      <c r="F63" s="22"/>
      <c r="G63" s="22"/>
      <c r="H63" s="45"/>
      <c r="I63" s="22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ht="14.25" customHeight="1">
      <c r="A64" s="22"/>
      <c r="B64" s="22"/>
      <c r="C64" s="22"/>
      <c r="D64" s="22"/>
      <c r="E64" s="22"/>
      <c r="F64" s="22"/>
      <c r="G64" s="22"/>
      <c r="H64" s="45"/>
      <c r="I64" s="22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ht="14.25" customHeight="1">
      <c r="A65" s="22"/>
      <c r="B65" s="22"/>
      <c r="C65" s="22"/>
      <c r="D65" s="22"/>
      <c r="E65" s="22"/>
      <c r="F65" s="22"/>
      <c r="G65" s="22"/>
      <c r="H65" s="45"/>
      <c r="I65" s="22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ht="14.25" customHeight="1">
      <c r="A66" s="22"/>
      <c r="B66" s="22"/>
      <c r="C66" s="22"/>
      <c r="D66" s="22"/>
      <c r="E66" s="22"/>
      <c r="F66" s="22"/>
      <c r="G66" s="22"/>
      <c r="H66" s="45"/>
      <c r="I66" s="22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ht="14.25" customHeight="1">
      <c r="A67" s="22"/>
      <c r="B67" s="22"/>
      <c r="C67" s="22"/>
      <c r="D67" s="22"/>
      <c r="E67" s="22"/>
      <c r="F67" s="22"/>
      <c r="G67" s="22"/>
      <c r="H67" s="45"/>
      <c r="I67" s="22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ht="14.25" customHeight="1">
      <c r="A68" s="22"/>
      <c r="B68" s="22"/>
      <c r="C68" s="22"/>
      <c r="D68" s="22"/>
      <c r="E68" s="22"/>
      <c r="F68" s="22"/>
      <c r="G68" s="22"/>
      <c r="H68" s="45"/>
      <c r="I68" s="22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ht="14.25" customHeight="1">
      <c r="A69" s="22"/>
      <c r="B69" s="22"/>
      <c r="C69" s="22"/>
      <c r="D69" s="22"/>
      <c r="E69" s="22"/>
      <c r="F69" s="22"/>
      <c r="G69" s="22"/>
      <c r="H69" s="45"/>
      <c r="I69" s="22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ht="14.25" customHeight="1">
      <c r="A70" s="22"/>
      <c r="B70" s="22"/>
      <c r="C70" s="22"/>
      <c r="D70" s="22"/>
      <c r="E70" s="22"/>
      <c r="F70" s="22"/>
      <c r="G70" s="22"/>
      <c r="H70" s="45"/>
      <c r="I70" s="22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ht="14.25" customHeight="1">
      <c r="A71" s="22"/>
      <c r="B71" s="22"/>
      <c r="C71" s="22"/>
      <c r="D71" s="22"/>
      <c r="E71" s="22"/>
      <c r="F71" s="22"/>
      <c r="G71" s="22"/>
      <c r="H71" s="45"/>
      <c r="I71" s="22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ht="14.25" customHeight="1">
      <c r="A72" s="22"/>
      <c r="B72" s="22"/>
      <c r="C72" s="22"/>
      <c r="D72" s="22"/>
      <c r="E72" s="22"/>
      <c r="F72" s="22"/>
      <c r="G72" s="22"/>
      <c r="H72" s="45"/>
      <c r="I72" s="22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ht="14.25" customHeight="1">
      <c r="A73" s="22"/>
      <c r="B73" s="22"/>
      <c r="C73" s="22"/>
      <c r="D73" s="22"/>
      <c r="E73" s="22"/>
      <c r="F73" s="22"/>
      <c r="G73" s="22"/>
      <c r="H73" s="45"/>
      <c r="I73" s="22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ht="14.25" customHeight="1">
      <c r="A74" s="22"/>
      <c r="B74" s="22"/>
      <c r="C74" s="22"/>
      <c r="D74" s="22"/>
      <c r="E74" s="22"/>
      <c r="F74" s="22"/>
      <c r="G74" s="22"/>
      <c r="H74" s="45"/>
      <c r="I74" s="22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ht="14.25" customHeight="1">
      <c r="A75" s="22"/>
      <c r="B75" s="22"/>
      <c r="C75" s="22"/>
      <c r="D75" s="22"/>
      <c r="E75" s="22"/>
      <c r="F75" s="22"/>
      <c r="G75" s="22"/>
      <c r="H75" s="45"/>
      <c r="I75" s="22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ht="14.25" customHeight="1">
      <c r="A76" s="22"/>
      <c r="B76" s="22"/>
      <c r="C76" s="22"/>
      <c r="D76" s="22"/>
      <c r="E76" s="22"/>
      <c r="F76" s="22"/>
      <c r="G76" s="22"/>
      <c r="H76" s="45"/>
      <c r="I76" s="22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ht="14.25" customHeight="1">
      <c r="A77" s="22"/>
      <c r="B77" s="22"/>
      <c r="C77" s="22"/>
      <c r="D77" s="22"/>
      <c r="E77" s="22"/>
      <c r="F77" s="22"/>
      <c r="G77" s="22"/>
      <c r="H77" s="45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ht="14.25" customHeight="1">
      <c r="A78" s="22"/>
      <c r="B78" s="22"/>
      <c r="C78" s="22"/>
      <c r="D78" s="22"/>
      <c r="E78" s="22"/>
      <c r="F78" s="22"/>
      <c r="G78" s="22"/>
      <c r="H78" s="45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ht="14.25" customHeight="1">
      <c r="A79" s="22"/>
      <c r="B79" s="22"/>
      <c r="C79" s="22"/>
      <c r="D79" s="22"/>
      <c r="E79" s="22"/>
      <c r="F79" s="22"/>
      <c r="G79" s="22"/>
      <c r="H79" s="45"/>
      <c r="I79" s="22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ht="14.25" customHeight="1">
      <c r="A80" s="22"/>
      <c r="B80" s="22"/>
      <c r="C80" s="22"/>
      <c r="D80" s="22"/>
      <c r="E80" s="22"/>
      <c r="F80" s="22"/>
      <c r="G80" s="22"/>
      <c r="H80" s="45"/>
      <c r="I80" s="22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ht="14.25" customHeight="1">
      <c r="A81" s="22"/>
      <c r="B81" s="22"/>
      <c r="C81" s="22"/>
      <c r="D81" s="22"/>
      <c r="E81" s="22"/>
      <c r="F81" s="22"/>
      <c r="G81" s="22"/>
      <c r="H81" s="45"/>
      <c r="I81" s="22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ht="14.25" customHeight="1">
      <c r="A82" s="22"/>
      <c r="B82" s="22"/>
      <c r="C82" s="22"/>
      <c r="D82" s="22"/>
      <c r="E82" s="22"/>
      <c r="F82" s="22"/>
      <c r="G82" s="22"/>
      <c r="H82" s="45"/>
      <c r="I82" s="22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ht="14.25" customHeight="1">
      <c r="A83" s="22"/>
      <c r="B83" s="22"/>
      <c r="C83" s="22"/>
      <c r="D83" s="22"/>
      <c r="E83" s="22"/>
      <c r="F83" s="22"/>
      <c r="G83" s="22"/>
      <c r="H83" s="45"/>
      <c r="I83" s="22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ht="14.25" customHeight="1">
      <c r="A84" s="22"/>
      <c r="B84" s="22"/>
      <c r="C84" s="22"/>
      <c r="D84" s="22"/>
      <c r="E84" s="22"/>
      <c r="F84" s="22"/>
      <c r="G84" s="22"/>
      <c r="H84" s="45"/>
      <c r="I84" s="22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ht="14.25" customHeight="1">
      <c r="A85" s="22"/>
      <c r="B85" s="22"/>
      <c r="C85" s="22"/>
      <c r="D85" s="22"/>
      <c r="E85" s="22"/>
      <c r="F85" s="22"/>
      <c r="G85" s="22"/>
      <c r="H85" s="45"/>
      <c r="I85" s="22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ht="14.25" customHeight="1">
      <c r="A86" s="22"/>
      <c r="B86" s="22"/>
      <c r="C86" s="22"/>
      <c r="D86" s="22"/>
      <c r="E86" s="22"/>
      <c r="F86" s="22"/>
      <c r="G86" s="22"/>
      <c r="H86" s="45"/>
      <c r="I86" s="22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ht="14.25" customHeight="1">
      <c r="A87" s="22"/>
      <c r="B87" s="22"/>
      <c r="C87" s="22"/>
      <c r="D87" s="22"/>
      <c r="E87" s="22"/>
      <c r="F87" s="22"/>
      <c r="G87" s="22"/>
      <c r="H87" s="45"/>
      <c r="I87" s="22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ht="14.25" customHeight="1">
      <c r="A88" s="22"/>
      <c r="B88" s="22"/>
      <c r="C88" s="22"/>
      <c r="D88" s="22"/>
      <c r="E88" s="22"/>
      <c r="F88" s="22"/>
      <c r="G88" s="22"/>
      <c r="H88" s="45"/>
      <c r="I88" s="22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ht="14.25" customHeight="1">
      <c r="A89" s="22"/>
      <c r="B89" s="22"/>
      <c r="C89" s="22"/>
      <c r="D89" s="22"/>
      <c r="E89" s="22"/>
      <c r="F89" s="22"/>
      <c r="G89" s="22"/>
      <c r="H89" s="45"/>
      <c r="I89" s="22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ht="14.25" customHeight="1">
      <c r="A90" s="22"/>
      <c r="B90" s="22"/>
      <c r="C90" s="22"/>
      <c r="D90" s="22"/>
      <c r="E90" s="22"/>
      <c r="F90" s="22"/>
      <c r="G90" s="22"/>
      <c r="H90" s="45"/>
      <c r="I90" s="22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ht="14.25" customHeight="1">
      <c r="A91" s="22"/>
      <c r="B91" s="22"/>
      <c r="C91" s="22"/>
      <c r="D91" s="22"/>
      <c r="E91" s="22"/>
      <c r="F91" s="22"/>
      <c r="G91" s="22"/>
      <c r="H91" s="45"/>
      <c r="I91" s="22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ht="14.25" customHeight="1">
      <c r="A92" s="22"/>
      <c r="B92" s="22"/>
      <c r="C92" s="22"/>
      <c r="D92" s="22"/>
      <c r="E92" s="22"/>
      <c r="F92" s="22"/>
      <c r="G92" s="22"/>
      <c r="H92" s="45"/>
      <c r="I92" s="22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ht="14.25" customHeight="1">
      <c r="A93" s="22"/>
      <c r="B93" s="22"/>
      <c r="C93" s="22"/>
      <c r="D93" s="22"/>
      <c r="E93" s="22"/>
      <c r="F93" s="22"/>
      <c r="G93" s="22"/>
      <c r="H93" s="45"/>
      <c r="I93" s="22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ht="14.25" customHeight="1">
      <c r="A94" s="22"/>
      <c r="B94" s="22"/>
      <c r="C94" s="22"/>
      <c r="D94" s="22"/>
      <c r="E94" s="22"/>
      <c r="F94" s="22"/>
      <c r="G94" s="22"/>
      <c r="H94" s="45"/>
      <c r="I94" s="22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ht="14.25" customHeight="1">
      <c r="A95" s="22"/>
      <c r="B95" s="22"/>
      <c r="C95" s="22"/>
      <c r="D95" s="22"/>
      <c r="E95" s="22"/>
      <c r="F95" s="22"/>
      <c r="G95" s="22"/>
      <c r="H95" s="45"/>
      <c r="I95" s="22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ht="14.25" customHeight="1">
      <c r="A96" s="22"/>
      <c r="B96" s="22"/>
      <c r="C96" s="22"/>
      <c r="D96" s="22"/>
      <c r="E96" s="22"/>
      <c r="F96" s="22"/>
      <c r="G96" s="22"/>
      <c r="H96" s="45"/>
      <c r="I96" s="22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ht="14.25" customHeight="1">
      <c r="A97" s="22"/>
      <c r="B97" s="22"/>
      <c r="C97" s="22"/>
      <c r="D97" s="22"/>
      <c r="E97" s="22"/>
      <c r="F97" s="22"/>
      <c r="G97" s="22"/>
      <c r="H97" s="45"/>
      <c r="I97" s="22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ht="14.25" customHeight="1">
      <c r="A98" s="22"/>
      <c r="B98" s="22"/>
      <c r="C98" s="22"/>
      <c r="D98" s="22"/>
      <c r="E98" s="22"/>
      <c r="F98" s="22"/>
      <c r="G98" s="22"/>
      <c r="H98" s="45"/>
      <c r="I98" s="22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ht="14.25" customHeight="1">
      <c r="A99" s="22"/>
      <c r="B99" s="22"/>
      <c r="C99" s="22"/>
      <c r="D99" s="22"/>
      <c r="E99" s="22"/>
      <c r="F99" s="22"/>
      <c r="G99" s="22"/>
      <c r="H99" s="45"/>
      <c r="I99" s="22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45"/>
      <c r="I100" s="22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45"/>
      <c r="I101" s="22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45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45"/>
      <c r="I103" s="22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45"/>
      <c r="I104" s="22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45"/>
      <c r="I105" s="22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45"/>
      <c r="I106" s="22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45"/>
      <c r="I107" s="22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45"/>
      <c r="I108" s="22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45"/>
      <c r="I109" s="22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45"/>
      <c r="I110" s="22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45"/>
      <c r="I111" s="22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45"/>
      <c r="I112" s="22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45"/>
      <c r="I113" s="22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45"/>
      <c r="I114" s="22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45"/>
      <c r="I115" s="22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45"/>
      <c r="I116" s="22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45"/>
      <c r="I117" s="22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45"/>
      <c r="I118" s="22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45"/>
      <c r="I119" s="22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45"/>
      <c r="I120" s="22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45"/>
      <c r="I121" s="22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45"/>
      <c r="I122" s="22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45"/>
      <c r="I123" s="22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45"/>
      <c r="I124" s="22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45"/>
      <c r="I125" s="22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45"/>
      <c r="I126" s="22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45"/>
      <c r="I127" s="22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45"/>
      <c r="I128" s="22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45"/>
      <c r="I129" s="22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45"/>
      <c r="I130" s="22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45"/>
      <c r="I131" s="22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45"/>
      <c r="I132" s="22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45"/>
      <c r="I133" s="22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45"/>
      <c r="I134" s="22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45"/>
      <c r="I135" s="22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45"/>
      <c r="I136" s="22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45"/>
      <c r="I137" s="22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45"/>
      <c r="I138" s="22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45"/>
      <c r="I139" s="22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45"/>
      <c r="I140" s="22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45"/>
      <c r="I141" s="22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45"/>
      <c r="I142" s="22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45"/>
      <c r="I143" s="22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45"/>
      <c r="I144" s="22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45"/>
      <c r="I145" s="22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45"/>
      <c r="I146" s="22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45"/>
      <c r="I147" s="22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45"/>
      <c r="I148" s="22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45"/>
      <c r="I149" s="22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45"/>
      <c r="I150" s="22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45"/>
      <c r="I151" s="22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45"/>
      <c r="I152" s="22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45"/>
      <c r="I153" s="22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45"/>
      <c r="I154" s="22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45"/>
      <c r="I155" s="22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45"/>
      <c r="I156" s="22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45"/>
      <c r="I157" s="22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45"/>
      <c r="I158" s="22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45"/>
      <c r="I159" s="22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45"/>
      <c r="I160" s="22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45"/>
      <c r="I161" s="22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45"/>
      <c r="I162" s="22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45"/>
      <c r="I163" s="22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45"/>
      <c r="I164" s="22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45"/>
      <c r="I165" s="22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45"/>
      <c r="I166" s="22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45"/>
      <c r="I167" s="22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45"/>
      <c r="I168" s="22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45"/>
      <c r="I169" s="22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45"/>
      <c r="I170" s="22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45"/>
      <c r="I171" s="22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45"/>
      <c r="I172" s="22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45"/>
      <c r="I173" s="22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45"/>
      <c r="I174" s="22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45"/>
      <c r="I175" s="22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45"/>
      <c r="I176" s="22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45"/>
      <c r="I177" s="22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45"/>
      <c r="I178" s="22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45"/>
      <c r="I179" s="22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45"/>
      <c r="I180" s="22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45"/>
      <c r="I181" s="22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45"/>
      <c r="I182" s="22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45"/>
      <c r="I183" s="22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45"/>
      <c r="I184" s="22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45"/>
      <c r="I185" s="22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45"/>
      <c r="I186" s="22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45"/>
      <c r="I187" s="22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45"/>
      <c r="I188" s="22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45"/>
      <c r="I189" s="22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45"/>
      <c r="I190" s="22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45"/>
      <c r="I191" s="22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45"/>
      <c r="I192" s="22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45"/>
      <c r="I193" s="22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45"/>
      <c r="I194" s="22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45"/>
      <c r="I195" s="22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45"/>
      <c r="I196" s="22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45"/>
      <c r="I197" s="22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45"/>
      <c r="I198" s="22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45"/>
      <c r="I199" s="22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45"/>
      <c r="I200" s="22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45"/>
      <c r="I201" s="22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45"/>
      <c r="I202" s="22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45"/>
      <c r="I203" s="22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45"/>
      <c r="I204" s="22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45"/>
      <c r="I205" s="22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45"/>
      <c r="I206" s="22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45"/>
      <c r="I207" s="22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45"/>
      <c r="I208" s="22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45"/>
      <c r="I209" s="22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45"/>
      <c r="I210" s="22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45"/>
      <c r="I211" s="22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45"/>
      <c r="I212" s="22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45"/>
      <c r="I213" s="22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45"/>
      <c r="I214" s="22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45"/>
      <c r="I215" s="22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45"/>
      <c r="I216" s="22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45"/>
      <c r="I217" s="22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45"/>
      <c r="I218" s="22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45"/>
      <c r="I219" s="22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45"/>
      <c r="I220" s="22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45"/>
      <c r="I221" s="22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45"/>
      <c r="I222" s="22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45"/>
      <c r="I223" s="22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45"/>
      <c r="I224" s="22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45"/>
      <c r="I225" s="22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45"/>
      <c r="I226" s="22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45"/>
      <c r="I227" s="22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45"/>
      <c r="I228" s="22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45"/>
      <c r="I229" s="22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45"/>
      <c r="I230" s="22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45"/>
      <c r="I231" s="22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45"/>
      <c r="I232" s="22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45"/>
      <c r="I233" s="22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45"/>
      <c r="I234" s="22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45"/>
      <c r="I235" s="22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45"/>
      <c r="I236" s="22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45"/>
      <c r="I237" s="22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45"/>
      <c r="I238" s="22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45"/>
      <c r="I239" s="22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45"/>
      <c r="I240" s="22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45"/>
      <c r="I241" s="22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45"/>
      <c r="I242" s="22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45"/>
      <c r="I243" s="22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45"/>
      <c r="I244" s="22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45"/>
      <c r="I245" s="22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45"/>
      <c r="I246" s="22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45"/>
      <c r="I247" s="22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45"/>
      <c r="I248" s="22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45"/>
      <c r="I249" s="22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45"/>
      <c r="I250" s="22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45"/>
      <c r="I251" s="22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45"/>
      <c r="I252" s="22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45"/>
      <c r="I253" s="22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45"/>
      <c r="I254" s="22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45"/>
      <c r="I255" s="22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45"/>
      <c r="I256" s="22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45"/>
      <c r="I257" s="22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45"/>
      <c r="I258" s="22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45"/>
      <c r="I259" s="22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45"/>
      <c r="I260" s="22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45"/>
      <c r="I261" s="22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45"/>
      <c r="I262" s="22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45"/>
      <c r="I263" s="22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45"/>
      <c r="I264" s="22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45"/>
      <c r="I265" s="22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45"/>
      <c r="I266" s="22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45"/>
      <c r="I267" s="22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45"/>
      <c r="I268" s="22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45"/>
      <c r="I269" s="22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45"/>
      <c r="I270" s="22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45"/>
      <c r="I271" s="22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45"/>
      <c r="I272" s="22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45"/>
      <c r="I273" s="22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45"/>
      <c r="I274" s="22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45"/>
      <c r="I275" s="22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45"/>
      <c r="I276" s="22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45"/>
      <c r="I277" s="22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45"/>
      <c r="I278" s="22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45"/>
      <c r="I279" s="22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45"/>
      <c r="I280" s="22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45"/>
      <c r="I281" s="22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45"/>
      <c r="I282" s="22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45"/>
      <c r="I283" s="22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45"/>
      <c r="I284" s="22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45"/>
      <c r="I285" s="22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45"/>
      <c r="I286" s="22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45"/>
      <c r="I287" s="22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45"/>
      <c r="I288" s="22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45"/>
      <c r="I289" s="22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45"/>
      <c r="I290" s="22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45"/>
      <c r="I291" s="22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45"/>
      <c r="I292" s="22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45"/>
      <c r="I293" s="22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45"/>
      <c r="I294" s="22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45"/>
      <c r="I295" s="22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45"/>
      <c r="I296" s="22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45"/>
      <c r="I297" s="22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45"/>
      <c r="I298" s="22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45"/>
      <c r="I299" s="22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45"/>
      <c r="I300" s="22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45"/>
      <c r="I301" s="22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45"/>
      <c r="I302" s="22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45"/>
      <c r="I303" s="22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45"/>
      <c r="I304" s="22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45"/>
      <c r="I305" s="22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45"/>
      <c r="I306" s="22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45"/>
      <c r="I307" s="22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45"/>
      <c r="I308" s="22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45"/>
      <c r="I309" s="22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45"/>
      <c r="I310" s="22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45"/>
      <c r="I311" s="22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45"/>
      <c r="I312" s="22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45"/>
      <c r="I313" s="22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45"/>
      <c r="I314" s="22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45"/>
      <c r="I315" s="22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45"/>
      <c r="I316" s="22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45"/>
      <c r="I317" s="22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45"/>
      <c r="I318" s="22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45"/>
      <c r="I319" s="22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45"/>
      <c r="I320" s="22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45"/>
      <c r="I321" s="22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45"/>
      <c r="I322" s="22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45"/>
      <c r="I323" s="22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45"/>
      <c r="I324" s="22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45"/>
      <c r="I325" s="22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45"/>
      <c r="I326" s="22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45"/>
      <c r="I327" s="22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45"/>
      <c r="I328" s="22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45"/>
      <c r="I329" s="22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45"/>
      <c r="I330" s="22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45"/>
      <c r="I331" s="22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45"/>
      <c r="I332" s="22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45"/>
      <c r="I333" s="22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45"/>
      <c r="I334" s="22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45"/>
      <c r="I335" s="22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45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45"/>
      <c r="I337" s="22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45"/>
      <c r="I338" s="22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45"/>
      <c r="I339" s="22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45"/>
      <c r="I340" s="22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45"/>
      <c r="I341" s="22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45"/>
      <c r="I342" s="22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45"/>
      <c r="I343" s="22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45"/>
      <c r="I344" s="22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45"/>
      <c r="I345" s="22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45"/>
      <c r="I346" s="22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45"/>
      <c r="I347" s="22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45"/>
      <c r="I348" s="22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45"/>
      <c r="I349" s="22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45"/>
      <c r="I350" s="22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45"/>
      <c r="I351" s="22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45"/>
      <c r="I352" s="22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45"/>
      <c r="I353" s="22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45"/>
      <c r="I354" s="22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45"/>
      <c r="I355" s="22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45"/>
      <c r="I356" s="22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45"/>
      <c r="I357" s="22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45"/>
      <c r="I358" s="22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45"/>
      <c r="I359" s="22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45"/>
      <c r="I360" s="22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45"/>
      <c r="I361" s="22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45"/>
      <c r="I362" s="22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45"/>
      <c r="I363" s="22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45"/>
      <c r="I364" s="22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45"/>
      <c r="I365" s="22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45"/>
      <c r="I366" s="22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45"/>
      <c r="I367" s="22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45"/>
      <c r="I368" s="22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45"/>
      <c r="I369" s="22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45"/>
      <c r="I370" s="22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45"/>
      <c r="I371" s="22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45"/>
      <c r="I372" s="22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45"/>
      <c r="I373" s="22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45"/>
      <c r="I374" s="22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45"/>
      <c r="I375" s="22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45"/>
      <c r="I376" s="22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45"/>
      <c r="I377" s="22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45"/>
      <c r="I378" s="22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45"/>
      <c r="I379" s="22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45"/>
      <c r="I380" s="22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45"/>
      <c r="I381" s="22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45"/>
      <c r="I382" s="22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45"/>
      <c r="I383" s="22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45"/>
      <c r="I384" s="22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45"/>
      <c r="I385" s="22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45"/>
      <c r="I386" s="22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45"/>
      <c r="I387" s="22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45"/>
      <c r="I388" s="22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45"/>
      <c r="I389" s="22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45"/>
      <c r="I390" s="22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45"/>
      <c r="I391" s="22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45"/>
      <c r="I392" s="22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45"/>
      <c r="I393" s="22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45"/>
      <c r="I394" s="22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45"/>
      <c r="I395" s="22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45"/>
      <c r="I396" s="22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45"/>
      <c r="I397" s="22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45"/>
      <c r="I398" s="22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45"/>
      <c r="I399" s="22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45"/>
      <c r="I400" s="22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45"/>
      <c r="I401" s="22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45"/>
      <c r="I402" s="22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45"/>
      <c r="I403" s="22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45"/>
      <c r="I404" s="22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45"/>
      <c r="I405" s="22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45"/>
      <c r="I406" s="22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45"/>
      <c r="I407" s="22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45"/>
      <c r="I408" s="22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45"/>
      <c r="I409" s="22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45"/>
      <c r="I410" s="22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45"/>
      <c r="I411" s="22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45"/>
      <c r="I412" s="22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45"/>
      <c r="I413" s="22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45"/>
      <c r="I414" s="22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45"/>
      <c r="I415" s="22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45"/>
      <c r="I416" s="22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45"/>
      <c r="I417" s="22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45"/>
      <c r="I418" s="22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45"/>
      <c r="I419" s="22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45"/>
      <c r="I420" s="22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45"/>
      <c r="I421" s="22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45"/>
      <c r="I422" s="22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45"/>
      <c r="I423" s="22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45"/>
      <c r="I424" s="22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45"/>
      <c r="I425" s="22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45"/>
      <c r="I426" s="22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45"/>
      <c r="I427" s="22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45"/>
      <c r="I428" s="22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45"/>
      <c r="I429" s="22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45"/>
      <c r="I430" s="22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45"/>
      <c r="I431" s="22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45"/>
      <c r="I432" s="22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45"/>
      <c r="I433" s="22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45"/>
      <c r="I434" s="22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45"/>
      <c r="I435" s="22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45"/>
      <c r="I436" s="22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45"/>
      <c r="I437" s="22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45"/>
      <c r="I438" s="22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45"/>
      <c r="I439" s="22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45"/>
      <c r="I440" s="22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45"/>
      <c r="I441" s="22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45"/>
      <c r="I442" s="22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45"/>
      <c r="I443" s="22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45"/>
      <c r="I444" s="22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45"/>
      <c r="I445" s="22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45"/>
      <c r="I446" s="22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45"/>
      <c r="I447" s="22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45"/>
      <c r="I448" s="22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45"/>
      <c r="I449" s="22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45"/>
      <c r="I450" s="22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45"/>
      <c r="I451" s="22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45"/>
      <c r="I452" s="22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45"/>
      <c r="I453" s="22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45"/>
      <c r="I454" s="22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45"/>
      <c r="I455" s="22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45"/>
      <c r="I456" s="22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45"/>
      <c r="I457" s="22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45"/>
      <c r="I458" s="22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45"/>
      <c r="I459" s="22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45"/>
      <c r="I460" s="22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45"/>
      <c r="I461" s="22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45"/>
      <c r="I462" s="22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45"/>
      <c r="I463" s="22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45"/>
      <c r="I464" s="22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45"/>
      <c r="I465" s="22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45"/>
      <c r="I466" s="22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45"/>
      <c r="I467" s="22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45"/>
      <c r="I468" s="22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45"/>
      <c r="I469" s="22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45"/>
      <c r="I470" s="22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45"/>
      <c r="I471" s="22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45"/>
      <c r="I472" s="22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45"/>
      <c r="I473" s="22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45"/>
      <c r="I474" s="22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45"/>
      <c r="I475" s="22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45"/>
      <c r="I476" s="22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45"/>
      <c r="I477" s="22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45"/>
      <c r="I478" s="22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45"/>
      <c r="I479" s="22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45"/>
      <c r="I480" s="22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45"/>
      <c r="I481" s="22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45"/>
      <c r="I482" s="22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45"/>
      <c r="I483" s="22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45"/>
      <c r="I484" s="22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45"/>
      <c r="I485" s="22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45"/>
      <c r="I486" s="22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45"/>
      <c r="I487" s="22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45"/>
      <c r="I488" s="22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45"/>
      <c r="I489" s="22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45"/>
      <c r="I490" s="22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45"/>
      <c r="I491" s="22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45"/>
      <c r="I492" s="22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45"/>
      <c r="I493" s="22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45"/>
      <c r="I494" s="22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45"/>
      <c r="I495" s="22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45"/>
      <c r="I496" s="22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45"/>
      <c r="I497" s="22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45"/>
      <c r="I498" s="22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45"/>
      <c r="I499" s="22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45"/>
      <c r="I500" s="22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45"/>
      <c r="I501" s="22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45"/>
      <c r="I502" s="22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45"/>
      <c r="I503" s="22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45"/>
      <c r="I504" s="22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45"/>
      <c r="I505" s="22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45"/>
      <c r="I506" s="22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45"/>
      <c r="I507" s="22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45"/>
      <c r="I508" s="22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45"/>
      <c r="I509" s="22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45"/>
      <c r="I510" s="22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45"/>
      <c r="I511" s="22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45"/>
      <c r="I512" s="22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45"/>
      <c r="I513" s="22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45"/>
      <c r="I514" s="22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45"/>
      <c r="I515" s="22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45"/>
      <c r="I516" s="22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45"/>
      <c r="I517" s="22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45"/>
      <c r="I518" s="22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45"/>
      <c r="I519" s="22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45"/>
      <c r="I520" s="22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45"/>
      <c r="I521" s="22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45"/>
      <c r="I522" s="22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45"/>
      <c r="I523" s="22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45"/>
      <c r="I524" s="22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45"/>
      <c r="I525" s="22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45"/>
      <c r="I526" s="22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45"/>
      <c r="I527" s="22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45"/>
      <c r="I528" s="22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45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45"/>
      <c r="I530" s="22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45"/>
      <c r="I531" s="22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45"/>
      <c r="I532" s="22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45"/>
      <c r="I533" s="22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45"/>
      <c r="I534" s="22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45"/>
      <c r="I535" s="22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45"/>
      <c r="I536" s="22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45"/>
      <c r="I537" s="22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45"/>
      <c r="I538" s="22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45"/>
      <c r="I539" s="22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45"/>
      <c r="I540" s="22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45"/>
      <c r="I541" s="22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45"/>
      <c r="I542" s="22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45"/>
      <c r="I543" s="22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45"/>
      <c r="I544" s="22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45"/>
      <c r="I545" s="22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45"/>
      <c r="I546" s="22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45"/>
      <c r="I547" s="22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45"/>
      <c r="I548" s="22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45"/>
      <c r="I549" s="22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45"/>
      <c r="I550" s="22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45"/>
      <c r="I551" s="22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45"/>
      <c r="I552" s="22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45"/>
      <c r="I553" s="22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45"/>
      <c r="I554" s="22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45"/>
      <c r="I555" s="22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45"/>
      <c r="I556" s="22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45"/>
      <c r="I557" s="22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45"/>
      <c r="I558" s="22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45"/>
      <c r="I559" s="22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45"/>
      <c r="I560" s="22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45"/>
      <c r="I561" s="22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45"/>
      <c r="I562" s="22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45"/>
      <c r="I563" s="22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45"/>
      <c r="I564" s="22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45"/>
      <c r="I565" s="22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45"/>
      <c r="I566" s="22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45"/>
      <c r="I567" s="22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45"/>
      <c r="I568" s="22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45"/>
      <c r="I569" s="22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45"/>
      <c r="I570" s="22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45"/>
      <c r="I571" s="22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45"/>
      <c r="I572" s="22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45"/>
      <c r="I573" s="22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45"/>
      <c r="I574" s="22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45"/>
      <c r="I575" s="22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45"/>
      <c r="I576" s="22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45"/>
      <c r="I577" s="22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45"/>
      <c r="I578" s="22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45"/>
      <c r="I579" s="22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45"/>
      <c r="I580" s="22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45"/>
      <c r="I581" s="22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45"/>
      <c r="I582" s="22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45"/>
      <c r="I583" s="22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45"/>
      <c r="I584" s="22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45"/>
      <c r="I585" s="22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45"/>
      <c r="I586" s="22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45"/>
      <c r="I587" s="22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45"/>
      <c r="I588" s="22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45"/>
      <c r="I589" s="22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45"/>
      <c r="I590" s="22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45"/>
      <c r="I591" s="22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45"/>
      <c r="I592" s="22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45"/>
      <c r="I593" s="22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45"/>
      <c r="I594" s="22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45"/>
      <c r="I595" s="22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45"/>
      <c r="I596" s="22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45"/>
      <c r="I597" s="22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45"/>
      <c r="I598" s="22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45"/>
      <c r="I599" s="22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45"/>
      <c r="I600" s="22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45"/>
      <c r="I601" s="22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45"/>
      <c r="I602" s="22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45"/>
      <c r="I603" s="22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45"/>
      <c r="I604" s="22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45"/>
      <c r="I605" s="22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45"/>
      <c r="I606" s="22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45"/>
      <c r="I607" s="22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45"/>
      <c r="I608" s="22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45"/>
      <c r="I609" s="22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45"/>
      <c r="I610" s="22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45"/>
      <c r="I611" s="22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45"/>
      <c r="I612" s="22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45"/>
      <c r="I613" s="22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45"/>
      <c r="I614" s="22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45"/>
      <c r="I615" s="22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45"/>
      <c r="I616" s="22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45"/>
      <c r="I617" s="22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45"/>
      <c r="I618" s="22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45"/>
      <c r="I619" s="22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45"/>
      <c r="I620" s="22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45"/>
      <c r="I621" s="22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45"/>
      <c r="I622" s="22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45"/>
      <c r="I623" s="22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45"/>
      <c r="I624" s="22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45"/>
      <c r="I625" s="22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45"/>
      <c r="I626" s="22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45"/>
      <c r="I627" s="22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45"/>
      <c r="I628" s="22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45"/>
      <c r="I629" s="22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45"/>
      <c r="I630" s="22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45"/>
      <c r="I631" s="22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45"/>
      <c r="I632" s="22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45"/>
      <c r="I633" s="22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45"/>
      <c r="I634" s="22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45"/>
      <c r="I635" s="22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45"/>
      <c r="I636" s="22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45"/>
      <c r="I637" s="22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45"/>
      <c r="I638" s="22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45"/>
      <c r="I639" s="22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45"/>
      <c r="I640" s="22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45"/>
      <c r="I641" s="22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45"/>
      <c r="I642" s="22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45"/>
      <c r="I643" s="22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45"/>
      <c r="I644" s="22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45"/>
      <c r="I645" s="22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45"/>
      <c r="I646" s="22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45"/>
      <c r="I647" s="22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45"/>
      <c r="I648" s="22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45"/>
      <c r="I649" s="22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45"/>
      <c r="I650" s="22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45"/>
      <c r="I651" s="22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45"/>
      <c r="I652" s="22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45"/>
      <c r="I653" s="22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45"/>
      <c r="I654" s="22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45"/>
      <c r="I655" s="22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45"/>
      <c r="I656" s="22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45"/>
      <c r="I657" s="22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45"/>
      <c r="I658" s="22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45"/>
      <c r="I659" s="22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45"/>
      <c r="I660" s="22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45"/>
      <c r="I661" s="22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45"/>
      <c r="I662" s="22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45"/>
      <c r="I663" s="22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45"/>
      <c r="I664" s="22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45"/>
      <c r="I665" s="22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45"/>
      <c r="I666" s="22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45"/>
      <c r="I667" s="22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45"/>
      <c r="I668" s="22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45"/>
      <c r="I669" s="22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45"/>
      <c r="I670" s="22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45"/>
      <c r="I671" s="22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45"/>
      <c r="I672" s="22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45"/>
      <c r="I673" s="22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45"/>
      <c r="I674" s="22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45"/>
      <c r="I675" s="22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45"/>
      <c r="I676" s="22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45"/>
      <c r="I677" s="22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45"/>
      <c r="I678" s="22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45"/>
      <c r="I679" s="22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45"/>
      <c r="I680" s="22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45"/>
      <c r="I681" s="22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45"/>
      <c r="I682" s="22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45"/>
      <c r="I683" s="22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45"/>
      <c r="I684" s="22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45"/>
      <c r="I685" s="22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45"/>
      <c r="I686" s="22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45"/>
      <c r="I687" s="22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45"/>
      <c r="I688" s="22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45"/>
      <c r="I689" s="22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45"/>
      <c r="I690" s="22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45"/>
      <c r="I691" s="22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45"/>
      <c r="I692" s="22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45"/>
      <c r="I693" s="22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45"/>
      <c r="I694" s="22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45"/>
      <c r="I695" s="22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45"/>
      <c r="I696" s="22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45"/>
      <c r="I697" s="22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45"/>
      <c r="I698" s="22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45"/>
      <c r="I699" s="22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45"/>
      <c r="I700" s="22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45"/>
      <c r="I701" s="22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45"/>
      <c r="I702" s="22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45"/>
      <c r="I703" s="22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45"/>
      <c r="I704" s="22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45"/>
      <c r="I705" s="22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45"/>
      <c r="I706" s="22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45"/>
      <c r="I707" s="22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45"/>
      <c r="I708" s="22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45"/>
      <c r="I709" s="22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45"/>
      <c r="I710" s="22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45"/>
      <c r="I711" s="22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45"/>
      <c r="I712" s="22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45"/>
      <c r="I713" s="22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45"/>
      <c r="I714" s="22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45"/>
      <c r="I715" s="22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45"/>
      <c r="I716" s="22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45"/>
      <c r="I717" s="22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45"/>
      <c r="I718" s="22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45"/>
      <c r="I719" s="22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45"/>
      <c r="I720" s="22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45"/>
      <c r="I721" s="22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45"/>
      <c r="I722" s="22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45"/>
      <c r="I723" s="22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45"/>
      <c r="I724" s="22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45"/>
      <c r="I725" s="22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45"/>
      <c r="I726" s="22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45"/>
      <c r="I727" s="22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45"/>
      <c r="I728" s="22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45"/>
      <c r="I729" s="22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45"/>
      <c r="I730" s="22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45"/>
      <c r="I731" s="22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45"/>
      <c r="I732" s="22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45"/>
      <c r="I733" s="22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45"/>
      <c r="I734" s="22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45"/>
      <c r="I735" s="22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45"/>
      <c r="I736" s="22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45"/>
      <c r="I737" s="22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45"/>
      <c r="I738" s="22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45"/>
      <c r="I739" s="22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45"/>
      <c r="I740" s="22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45"/>
      <c r="I741" s="22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45"/>
      <c r="I742" s="22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45"/>
      <c r="I743" s="22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45"/>
      <c r="I744" s="22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45"/>
      <c r="I745" s="22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45"/>
      <c r="I746" s="22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45"/>
      <c r="I747" s="22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45"/>
      <c r="I748" s="22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45"/>
      <c r="I749" s="22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45"/>
      <c r="I750" s="22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45"/>
      <c r="I751" s="22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45"/>
      <c r="I752" s="22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45"/>
      <c r="I753" s="22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45"/>
      <c r="I754" s="22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45"/>
      <c r="I755" s="22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45"/>
      <c r="I756" s="22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45"/>
      <c r="I757" s="22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45"/>
      <c r="I758" s="22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45"/>
      <c r="I759" s="22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45"/>
      <c r="I760" s="22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45"/>
      <c r="I761" s="22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45"/>
      <c r="I762" s="22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45"/>
      <c r="I763" s="22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45"/>
      <c r="I764" s="22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45"/>
      <c r="I765" s="22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45"/>
      <c r="I766" s="22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45"/>
      <c r="I767" s="22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45"/>
      <c r="I768" s="22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45"/>
      <c r="I769" s="22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45"/>
      <c r="I770" s="22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45"/>
      <c r="I771" s="22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45"/>
      <c r="I772" s="22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45"/>
      <c r="I773" s="22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45"/>
      <c r="I774" s="22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45"/>
      <c r="I775" s="22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45"/>
      <c r="I776" s="22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45"/>
      <c r="I777" s="22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45"/>
      <c r="I778" s="22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45"/>
      <c r="I779" s="22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45"/>
      <c r="I780" s="22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45"/>
      <c r="I781" s="22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45"/>
      <c r="I782" s="22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45"/>
      <c r="I783" s="22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45"/>
      <c r="I784" s="22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45"/>
      <c r="I785" s="22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45"/>
      <c r="I786" s="22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45"/>
      <c r="I787" s="22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45"/>
      <c r="I788" s="22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45"/>
      <c r="I789" s="22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45"/>
      <c r="I790" s="22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45"/>
      <c r="I791" s="22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45"/>
      <c r="I792" s="22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45"/>
      <c r="I793" s="22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45"/>
      <c r="I794" s="22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45"/>
      <c r="I795" s="22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45"/>
      <c r="I796" s="22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45"/>
      <c r="I797" s="22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45"/>
      <c r="I798" s="22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45"/>
      <c r="I799" s="22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45"/>
      <c r="I800" s="22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45"/>
      <c r="I801" s="22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45"/>
      <c r="I802" s="22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45"/>
      <c r="I803" s="22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45"/>
      <c r="I804" s="22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45"/>
      <c r="I805" s="22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45"/>
      <c r="I806" s="22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45"/>
      <c r="I807" s="22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45"/>
      <c r="I808" s="22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45"/>
      <c r="I809" s="22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45"/>
      <c r="I810" s="22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45"/>
      <c r="I811" s="22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45"/>
      <c r="I812" s="22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45"/>
      <c r="I813" s="22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45"/>
      <c r="I814" s="22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45"/>
      <c r="I815" s="22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45"/>
      <c r="I816" s="22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45"/>
      <c r="I817" s="22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45"/>
      <c r="I818" s="22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45"/>
      <c r="I819" s="22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45"/>
      <c r="I820" s="22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45"/>
      <c r="I821" s="22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45"/>
      <c r="I822" s="22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45"/>
      <c r="I823" s="22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45"/>
      <c r="I824" s="22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45"/>
      <c r="I825" s="22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45"/>
      <c r="I826" s="22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45"/>
      <c r="I827" s="22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45"/>
      <c r="I828" s="22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45"/>
      <c r="I829" s="22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45"/>
      <c r="I830" s="22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45"/>
      <c r="I831" s="22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45"/>
      <c r="I832" s="22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45"/>
      <c r="I833" s="22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45"/>
      <c r="I834" s="22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45"/>
      <c r="I835" s="22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45"/>
      <c r="I836" s="22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45"/>
      <c r="I837" s="22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45"/>
      <c r="I838" s="22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45"/>
      <c r="I839" s="22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45"/>
      <c r="I840" s="22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45"/>
      <c r="I841" s="22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45"/>
      <c r="I842" s="22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45"/>
      <c r="I843" s="22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45"/>
      <c r="I844" s="22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45"/>
      <c r="I845" s="22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45"/>
      <c r="I846" s="22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45"/>
      <c r="I847" s="22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45"/>
      <c r="I848" s="22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45"/>
      <c r="I849" s="22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45"/>
      <c r="I850" s="22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45"/>
      <c r="I851" s="22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45"/>
      <c r="I852" s="22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45"/>
      <c r="I853" s="22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45"/>
      <c r="I854" s="22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45"/>
      <c r="I855" s="22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45"/>
      <c r="I856" s="22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45"/>
      <c r="I857" s="22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45"/>
      <c r="I858" s="22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45"/>
      <c r="I859" s="22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45"/>
      <c r="I860" s="22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45"/>
      <c r="I861" s="22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45"/>
      <c r="I862" s="22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45"/>
      <c r="I863" s="22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45"/>
      <c r="I864" s="22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45"/>
      <c r="I865" s="22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45"/>
      <c r="I866" s="22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45"/>
      <c r="I867" s="22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45"/>
      <c r="I868" s="22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45"/>
      <c r="I869" s="22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45"/>
      <c r="I870" s="22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45"/>
      <c r="I871" s="22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45"/>
      <c r="I872" s="22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45"/>
      <c r="I873" s="22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45"/>
      <c r="I874" s="22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45"/>
      <c r="I875" s="22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45"/>
      <c r="I876" s="22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45"/>
      <c r="I877" s="22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45"/>
      <c r="I878" s="22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45"/>
      <c r="I879" s="22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45"/>
      <c r="I880" s="22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45"/>
      <c r="I881" s="22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45"/>
      <c r="I882" s="22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45"/>
      <c r="I883" s="22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45"/>
      <c r="I884" s="22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45"/>
      <c r="I885" s="22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45"/>
      <c r="I886" s="22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45"/>
      <c r="I887" s="22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45"/>
      <c r="I888" s="22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45"/>
      <c r="I889" s="22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45"/>
      <c r="I890" s="22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45"/>
      <c r="I891" s="22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45"/>
      <c r="I892" s="22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45"/>
      <c r="I893" s="22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45"/>
      <c r="I894" s="22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45"/>
      <c r="I895" s="22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45"/>
      <c r="I896" s="22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45"/>
      <c r="I897" s="22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45"/>
      <c r="I898" s="22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45"/>
      <c r="I899" s="22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45"/>
      <c r="I900" s="22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45"/>
      <c r="I901" s="22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45"/>
      <c r="I902" s="22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45"/>
      <c r="I903" s="22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45"/>
      <c r="I904" s="22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45"/>
      <c r="I905" s="22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45"/>
      <c r="I906" s="22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45"/>
      <c r="I907" s="22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45"/>
      <c r="I908" s="22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45"/>
      <c r="I909" s="22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45"/>
      <c r="I910" s="22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45"/>
      <c r="I911" s="22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45"/>
      <c r="I912" s="22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45"/>
      <c r="I913" s="22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45"/>
      <c r="I914" s="22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45"/>
      <c r="I915" s="22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45"/>
      <c r="I916" s="22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45"/>
      <c r="I917" s="22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45"/>
      <c r="I918" s="22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45"/>
      <c r="I919" s="22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45"/>
      <c r="I920" s="22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45"/>
      <c r="I921" s="22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45"/>
      <c r="I922" s="22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45"/>
      <c r="I923" s="22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45"/>
      <c r="I924" s="22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45"/>
      <c r="I925" s="22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45"/>
      <c r="I926" s="22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45"/>
      <c r="I927" s="22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45"/>
      <c r="I928" s="22"/>
      <c r="J928" s="23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45"/>
      <c r="I929" s="22"/>
      <c r="J929" s="23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45"/>
      <c r="I930" s="22"/>
      <c r="J930" s="23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45"/>
      <c r="I931" s="22"/>
      <c r="J931" s="23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45"/>
      <c r="I932" s="22"/>
      <c r="J932" s="23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45"/>
      <c r="I933" s="22"/>
      <c r="J933" s="23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45"/>
      <c r="I934" s="22"/>
      <c r="J934" s="23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45"/>
      <c r="I935" s="22"/>
      <c r="J935" s="23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45"/>
      <c r="I936" s="22"/>
      <c r="J936" s="23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45"/>
      <c r="I937" s="22"/>
      <c r="J937" s="23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45"/>
      <c r="I938" s="22"/>
      <c r="J938" s="23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45"/>
      <c r="I939" s="22"/>
      <c r="J939" s="23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45"/>
      <c r="I940" s="22"/>
      <c r="J940" s="23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45"/>
      <c r="I941" s="22"/>
      <c r="J941" s="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45"/>
      <c r="I942" s="22"/>
      <c r="J942" s="23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45"/>
      <c r="I943" s="22"/>
      <c r="J943" s="23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45"/>
      <c r="I944" s="22"/>
      <c r="J944" s="23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45"/>
      <c r="I945" s="22"/>
      <c r="J945" s="23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45"/>
      <c r="I946" s="22"/>
      <c r="J946" s="23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45"/>
      <c r="I947" s="22"/>
      <c r="J947" s="23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45"/>
      <c r="I948" s="22"/>
      <c r="J948" s="23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45"/>
      <c r="I949" s="22"/>
      <c r="J949" s="23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 ht="14.25" customHeight="1">
      <c r="A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ht="14.25" customHeight="1">
      <c r="A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 ht="14.25" customHeight="1">
      <c r="A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 ht="14.25" customHeight="1">
      <c r="A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 ht="14.25" customHeight="1">
      <c r="A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 ht="14.25" customHeight="1">
      <c r="A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ht="14.25" customHeight="1">
      <c r="A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 ht="14.25" customHeight="1">
      <c r="A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 ht="14.25" customHeight="1">
      <c r="A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 ht="14.25" customHeight="1">
      <c r="A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 ht="14.25" customHeight="1">
      <c r="A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 ht="14.25" customHeight="1">
      <c r="A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 ht="14.25" customHeight="1">
      <c r="A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 ht="14.25" customHeight="1">
      <c r="A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 ht="14.25" customHeight="1">
      <c r="A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 ht="14.25" customHeight="1">
      <c r="A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 ht="14.25" customHeight="1">
      <c r="A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 ht="14.25" customHeight="1">
      <c r="A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 ht="14.25" customHeight="1">
      <c r="A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 ht="14.25" customHeight="1">
      <c r="A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 ht="14.25" customHeight="1">
      <c r="A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ht="14.25" customHeight="1">
      <c r="A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 ht="14.25" customHeight="1">
      <c r="A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 ht="14.25" customHeight="1">
      <c r="A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 ht="14.25" customHeight="1">
      <c r="A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 ht="14.25" customHeight="1">
      <c r="A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ht="14.25" customHeight="1">
      <c r="A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ht="14.25" customHeight="1">
      <c r="A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 ht="14.25" customHeight="1">
      <c r="A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ht="14.25" customHeight="1">
      <c r="A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ht="14.25" customHeight="1">
      <c r="A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 ht="14.25" customHeight="1">
      <c r="A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 ht="14.25" customHeight="1">
      <c r="A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 ht="14.25" customHeight="1">
      <c r="A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</sheetData>
  <mergeCells count="5">
    <mergeCell ref="B1:F2"/>
    <mergeCell ref="G1:H1"/>
    <mergeCell ref="G2:H3"/>
    <mergeCell ref="B3:F4"/>
    <mergeCell ref="G4:H4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9.86"/>
    <col customWidth="1" min="3" max="6" width="16.0"/>
    <col customWidth="1" min="7" max="11" width="12.29"/>
    <col customWidth="1" min="12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9.5" customHeight="1">
      <c r="A6" s="18"/>
      <c r="B6" s="20"/>
      <c r="C6" s="20"/>
      <c r="D6" s="20"/>
      <c r="E6" s="20"/>
      <c r="F6" s="20"/>
      <c r="G6" s="20"/>
      <c r="H6" s="21"/>
      <c r="I6" s="22"/>
      <c r="J6" s="23"/>
      <c r="K6" s="22"/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  <c r="Y6" s="18"/>
      <c r="Z6" s="18"/>
      <c r="AA6" s="18"/>
      <c r="AB6" s="18"/>
      <c r="AC6" s="18"/>
      <c r="AD6" s="18"/>
      <c r="AE6" s="18"/>
      <c r="AF6" s="18"/>
    </row>
    <row r="7" ht="21.75" customHeight="1">
      <c r="A7" s="18"/>
      <c r="B7" s="20"/>
      <c r="C7" s="20"/>
      <c r="D7" s="20"/>
      <c r="E7" s="20"/>
      <c r="F7" s="20"/>
      <c r="G7" s="20"/>
      <c r="H7" s="21"/>
      <c r="I7" s="22"/>
      <c r="J7" s="23"/>
      <c r="K7" s="22"/>
    </row>
    <row r="8" ht="18.0" customHeight="1">
      <c r="A8" s="20"/>
      <c r="L8" s="22"/>
      <c r="M8" s="22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22"/>
      <c r="AB8" s="22"/>
      <c r="AC8" s="22"/>
      <c r="AD8" s="22"/>
      <c r="AE8" s="22"/>
      <c r="AF8" s="22"/>
    </row>
    <row r="9" ht="18.0" customHeight="1">
      <c r="A9" s="20"/>
      <c r="B9" s="22"/>
      <c r="C9" s="22"/>
      <c r="D9" s="22"/>
      <c r="E9" s="22"/>
      <c r="F9" s="22"/>
      <c r="G9" s="22"/>
      <c r="H9" s="45"/>
      <c r="I9" s="22"/>
      <c r="J9" s="23"/>
      <c r="K9" s="22"/>
      <c r="L9" s="22"/>
      <c r="M9" s="22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22"/>
      <c r="AB9" s="22"/>
      <c r="AC9" s="22"/>
      <c r="AD9" s="22"/>
      <c r="AE9" s="22"/>
      <c r="AF9" s="22"/>
    </row>
    <row r="10" ht="18.0" customHeight="1">
      <c r="A10" s="20"/>
      <c r="B10" s="22"/>
      <c r="C10" s="22"/>
      <c r="D10" s="22"/>
      <c r="E10" s="22"/>
      <c r="F10" s="22"/>
      <c r="G10" s="22"/>
      <c r="H10" s="45"/>
      <c r="I10" s="22"/>
      <c r="J10" s="23"/>
      <c r="K10" s="22"/>
      <c r="L10" s="22"/>
      <c r="M10" s="2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22"/>
      <c r="AB10" s="22"/>
      <c r="AC10" s="22"/>
      <c r="AD10" s="22"/>
      <c r="AE10" s="22"/>
      <c r="AF10" s="22"/>
    </row>
    <row r="11" ht="18.0" customHeight="1">
      <c r="A11" s="20"/>
      <c r="B11" s="22"/>
      <c r="C11" s="22"/>
      <c r="D11" s="22"/>
      <c r="E11" s="22"/>
      <c r="F11" s="22"/>
      <c r="G11" s="22"/>
      <c r="H11" s="45"/>
      <c r="I11" s="22"/>
      <c r="J11" s="23"/>
      <c r="K11" s="22"/>
      <c r="L11" s="22"/>
      <c r="M11" s="22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22"/>
      <c r="AB11" s="22"/>
      <c r="AC11" s="22"/>
      <c r="AD11" s="22"/>
      <c r="AE11" s="22"/>
      <c r="AF11" s="22"/>
    </row>
    <row r="12" ht="18.0" customHeight="1">
      <c r="A12" s="20"/>
      <c r="B12" s="22"/>
      <c r="C12" s="22"/>
      <c r="D12" s="22"/>
      <c r="E12" s="22"/>
      <c r="F12" s="22"/>
      <c r="G12" s="22"/>
      <c r="H12" s="45"/>
      <c r="I12" s="22"/>
      <c r="J12" s="23"/>
      <c r="K12" s="22"/>
      <c r="L12" s="22"/>
      <c r="M12" s="22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2"/>
      <c r="AB12" s="22"/>
      <c r="AC12" s="22"/>
      <c r="AD12" s="22"/>
      <c r="AE12" s="22"/>
      <c r="AF12" s="22"/>
    </row>
    <row r="13" ht="18.0" customHeight="1">
      <c r="A13" s="20"/>
      <c r="B13" s="22"/>
      <c r="C13" s="22"/>
      <c r="D13" s="22"/>
      <c r="E13" s="22"/>
      <c r="F13" s="22"/>
      <c r="G13" s="22"/>
      <c r="H13" s="45"/>
      <c r="I13" s="22"/>
      <c r="J13" s="23"/>
      <c r="K13" s="22"/>
      <c r="L13" s="22"/>
      <c r="M13" s="22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2"/>
      <c r="AB13" s="22"/>
      <c r="AC13" s="22"/>
      <c r="AD13" s="22"/>
      <c r="AE13" s="22"/>
      <c r="AF13" s="22"/>
    </row>
    <row r="14" ht="18.0" customHeight="1">
      <c r="A14" s="20"/>
      <c r="B14" s="22"/>
      <c r="C14" s="22"/>
      <c r="D14" s="22"/>
      <c r="E14" s="22"/>
      <c r="F14" s="22"/>
      <c r="G14" s="22"/>
      <c r="H14" s="45"/>
      <c r="I14" s="22"/>
      <c r="J14" s="23"/>
      <c r="K14" s="22"/>
      <c r="L14" s="22"/>
      <c r="M14" s="22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22"/>
      <c r="AB14" s="22"/>
      <c r="AC14" s="22"/>
      <c r="AD14" s="22"/>
      <c r="AE14" s="22"/>
      <c r="AF14" s="22"/>
    </row>
    <row r="15" ht="18.0" customHeight="1">
      <c r="A15" s="20"/>
      <c r="B15" s="22"/>
      <c r="C15" s="22"/>
      <c r="D15" s="22"/>
      <c r="E15" s="22"/>
      <c r="F15" s="22"/>
      <c r="G15" s="22"/>
      <c r="H15" s="45"/>
      <c r="I15" s="22"/>
      <c r="J15" s="23"/>
      <c r="K15" s="22"/>
      <c r="L15" s="22"/>
      <c r="M15" s="22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22"/>
      <c r="AB15" s="22"/>
      <c r="AC15" s="22"/>
      <c r="AD15" s="22"/>
      <c r="AE15" s="22"/>
      <c r="AF15" s="22"/>
    </row>
    <row r="16" ht="18.0" customHeight="1">
      <c r="A16" s="20"/>
      <c r="B16" s="22"/>
      <c r="C16" s="22"/>
      <c r="D16" s="22"/>
      <c r="E16" s="22"/>
      <c r="F16" s="22"/>
      <c r="G16" s="22"/>
      <c r="H16" s="45"/>
      <c r="I16" s="22"/>
      <c r="J16" s="23"/>
      <c r="K16" s="22"/>
      <c r="L16" s="22"/>
      <c r="M16" s="2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2"/>
      <c r="AB16" s="22"/>
      <c r="AC16" s="22"/>
      <c r="AD16" s="22"/>
      <c r="AE16" s="22"/>
      <c r="AF16" s="22"/>
    </row>
    <row r="17" ht="18.0" customHeight="1">
      <c r="A17" s="20"/>
      <c r="B17" s="22"/>
      <c r="C17" s="22"/>
      <c r="D17" s="22"/>
      <c r="E17" s="22"/>
      <c r="F17" s="22"/>
      <c r="G17" s="22"/>
      <c r="H17" s="45"/>
      <c r="I17" s="22"/>
      <c r="J17" s="23"/>
      <c r="K17" s="22"/>
      <c r="L17" s="22"/>
      <c r="M17" s="22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2"/>
      <c r="AB17" s="22"/>
      <c r="AC17" s="22"/>
      <c r="AD17" s="22"/>
      <c r="AE17" s="22"/>
      <c r="AF17" s="22"/>
    </row>
    <row r="18" ht="18.0" customHeight="1">
      <c r="A18" s="20"/>
      <c r="B18" s="22"/>
      <c r="C18" s="22"/>
      <c r="D18" s="22"/>
      <c r="E18" s="22"/>
      <c r="F18" s="22"/>
      <c r="G18" s="22"/>
      <c r="H18" s="45"/>
      <c r="I18" s="22"/>
      <c r="J18" s="23"/>
      <c r="K18" s="22"/>
      <c r="L18" s="22"/>
      <c r="M18" s="2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2"/>
      <c r="AB18" s="22"/>
      <c r="AC18" s="22"/>
      <c r="AD18" s="22"/>
      <c r="AE18" s="22"/>
      <c r="AF18" s="22"/>
    </row>
    <row r="19" ht="18.0" customHeight="1">
      <c r="A19" s="20"/>
      <c r="B19" s="22"/>
      <c r="C19" s="22"/>
      <c r="D19" s="22"/>
      <c r="E19" s="22"/>
      <c r="F19" s="22"/>
      <c r="G19" s="22"/>
      <c r="H19" s="45"/>
      <c r="I19" s="22"/>
      <c r="J19" s="23"/>
      <c r="K19" s="22"/>
      <c r="L19" s="22"/>
      <c r="M19" s="22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22"/>
      <c r="AB19" s="22"/>
      <c r="AC19" s="22"/>
      <c r="AD19" s="22"/>
      <c r="AE19" s="22"/>
      <c r="AF19" s="22"/>
    </row>
    <row r="20" ht="18.0" customHeight="1">
      <c r="A20" s="20"/>
      <c r="B20" s="22"/>
      <c r="C20" s="22"/>
      <c r="D20" s="22"/>
      <c r="E20" s="22"/>
      <c r="F20" s="22"/>
      <c r="G20" s="22"/>
      <c r="H20" s="45"/>
      <c r="I20" s="22"/>
      <c r="J20" s="23"/>
      <c r="K20" s="22"/>
      <c r="L20" s="22"/>
      <c r="M20" s="2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2"/>
      <c r="AB20" s="22"/>
      <c r="AC20" s="22"/>
      <c r="AD20" s="22"/>
      <c r="AE20" s="22"/>
      <c r="AF20" s="22"/>
    </row>
    <row r="21" ht="18.0" customHeight="1">
      <c r="A21" s="20"/>
      <c r="B21" s="22"/>
      <c r="C21" s="22"/>
      <c r="D21" s="22"/>
      <c r="E21" s="22"/>
      <c r="F21" s="22"/>
      <c r="G21" s="22"/>
      <c r="H21" s="45"/>
      <c r="I21" s="22"/>
      <c r="J21" s="23"/>
      <c r="K21" s="22"/>
      <c r="L21" s="22"/>
      <c r="M21" s="22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2"/>
      <c r="AB21" s="22"/>
      <c r="AC21" s="22"/>
      <c r="AD21" s="22"/>
      <c r="AE21" s="22"/>
      <c r="AF21" s="22"/>
    </row>
    <row r="22" ht="18.0" customHeight="1">
      <c r="A22" s="20"/>
      <c r="B22" s="22"/>
      <c r="C22" s="22"/>
      <c r="D22" s="22"/>
      <c r="E22" s="22"/>
      <c r="F22" s="22"/>
      <c r="G22" s="22"/>
      <c r="H22" s="45"/>
      <c r="I22" s="22"/>
      <c r="J22" s="23"/>
      <c r="K22" s="22"/>
      <c r="L22" s="22"/>
      <c r="M22" s="2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2"/>
      <c r="AB22" s="22"/>
      <c r="AC22" s="22"/>
      <c r="AD22" s="22"/>
      <c r="AE22" s="22"/>
      <c r="AF22" s="22"/>
    </row>
    <row r="23" ht="18.0" customHeight="1">
      <c r="A23" s="20"/>
      <c r="B23" s="22"/>
      <c r="C23" s="22"/>
      <c r="D23" s="22"/>
      <c r="E23" s="22"/>
      <c r="F23" s="22"/>
      <c r="G23" s="22"/>
      <c r="H23" s="45"/>
      <c r="I23" s="22"/>
      <c r="J23" s="23"/>
      <c r="K23" s="22"/>
      <c r="L23" s="22"/>
      <c r="M23" s="22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2"/>
      <c r="AB23" s="22"/>
      <c r="AC23" s="22"/>
      <c r="AD23" s="22"/>
      <c r="AE23" s="22"/>
      <c r="AF23" s="22"/>
    </row>
    <row r="24" ht="14.25" customHeight="1">
      <c r="A24" s="20"/>
      <c r="B24" s="22"/>
      <c r="C24" s="22"/>
      <c r="D24" s="22"/>
      <c r="E24" s="22"/>
      <c r="F24" s="22"/>
      <c r="G24" s="22"/>
      <c r="H24" s="45"/>
      <c r="I24" s="22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 ht="14.25" customHeight="1">
      <c r="A25" s="20"/>
      <c r="B25" s="22"/>
      <c r="C25" s="22"/>
      <c r="D25" s="22"/>
      <c r="E25" s="22"/>
      <c r="F25" s="22"/>
      <c r="G25" s="22"/>
      <c r="H25" s="45"/>
      <c r="I25" s="22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ht="14.25" customHeight="1">
      <c r="A26" s="20"/>
      <c r="B26" s="22"/>
      <c r="C26" s="22"/>
      <c r="D26" s="22"/>
      <c r="E26" s="22"/>
      <c r="F26" s="22"/>
      <c r="G26" s="22"/>
      <c r="H26" s="45"/>
      <c r="I26" s="22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 ht="14.25" customHeight="1">
      <c r="A27" s="20"/>
      <c r="B27" s="22"/>
      <c r="C27" s="22"/>
      <c r="D27" s="22"/>
      <c r="E27" s="22"/>
      <c r="F27" s="22"/>
      <c r="G27" s="22"/>
      <c r="H27" s="45"/>
      <c r="I27" s="22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ht="14.25" customHeight="1">
      <c r="A28" s="20"/>
      <c r="B28" s="22"/>
      <c r="C28" s="22"/>
      <c r="D28" s="22"/>
      <c r="E28" s="22"/>
      <c r="F28" s="22"/>
      <c r="G28" s="22"/>
      <c r="H28" s="45"/>
      <c r="I28" s="22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</row>
    <row r="29" ht="14.25" customHeight="1">
      <c r="A29" s="20"/>
      <c r="B29" s="22"/>
      <c r="C29" s="22"/>
      <c r="D29" s="22"/>
      <c r="E29" s="22"/>
      <c r="F29" s="22"/>
      <c r="G29" s="22"/>
      <c r="H29" s="45"/>
      <c r="I29" s="22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ht="14.25" customHeight="1">
      <c r="A30" s="20"/>
      <c r="B30" s="22"/>
      <c r="C30" s="22"/>
      <c r="D30" s="22"/>
      <c r="E30" s="22"/>
      <c r="F30" s="22"/>
      <c r="G30" s="22"/>
      <c r="H30" s="45"/>
      <c r="I30" s="22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 ht="14.25" customHeight="1">
      <c r="A31" s="20"/>
      <c r="B31" s="22"/>
      <c r="C31" s="22"/>
      <c r="D31" s="22"/>
      <c r="E31" s="22"/>
      <c r="F31" s="22"/>
      <c r="G31" s="22"/>
      <c r="H31" s="45"/>
      <c r="I31" s="22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ht="14.25" customHeight="1">
      <c r="A32" s="20"/>
      <c r="B32" s="22"/>
      <c r="C32" s="22"/>
      <c r="D32" s="22"/>
      <c r="E32" s="22"/>
      <c r="F32" s="22"/>
      <c r="G32" s="22"/>
      <c r="H32" s="45"/>
      <c r="I32" s="22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 ht="14.25" customHeight="1">
      <c r="A33" s="22"/>
      <c r="B33" s="22"/>
      <c r="C33" s="22"/>
      <c r="D33" s="22"/>
      <c r="E33" s="22"/>
      <c r="F33" s="22"/>
      <c r="G33" s="22"/>
      <c r="H33" s="45"/>
      <c r="I33" s="22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 ht="14.25" customHeight="1">
      <c r="A34" s="22"/>
      <c r="B34" s="22"/>
      <c r="C34" s="22"/>
      <c r="D34" s="22"/>
      <c r="E34" s="22"/>
      <c r="F34" s="22"/>
      <c r="G34" s="22"/>
      <c r="H34" s="45"/>
      <c r="I34" s="22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ht="14.25" customHeight="1">
      <c r="A35" s="22"/>
      <c r="B35" s="22"/>
      <c r="C35" s="22"/>
      <c r="D35" s="22"/>
      <c r="E35" s="22"/>
      <c r="F35" s="22"/>
      <c r="G35" s="22"/>
      <c r="H35" s="45"/>
      <c r="I35" s="22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ht="14.25" customHeight="1">
      <c r="A36" s="22"/>
      <c r="B36" s="22"/>
      <c r="C36" s="22"/>
      <c r="D36" s="22"/>
      <c r="E36" s="22"/>
      <c r="F36" s="22"/>
      <c r="G36" s="22"/>
      <c r="H36" s="45"/>
      <c r="I36" s="22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ht="14.25" customHeight="1">
      <c r="A37" s="22"/>
      <c r="B37" s="22"/>
      <c r="C37" s="22"/>
      <c r="D37" s="22"/>
      <c r="E37" s="22"/>
      <c r="F37" s="22"/>
      <c r="G37" s="22"/>
      <c r="H37" s="45"/>
      <c r="I37" s="22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ht="14.25" customHeight="1">
      <c r="A38" s="22"/>
      <c r="B38" s="22"/>
      <c r="C38" s="22"/>
      <c r="D38" s="22"/>
      <c r="E38" s="22"/>
      <c r="F38" s="22"/>
      <c r="G38" s="22"/>
      <c r="H38" s="45"/>
      <c r="I38" s="22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ht="14.25" customHeight="1">
      <c r="A39" s="22"/>
      <c r="B39" s="22"/>
      <c r="C39" s="22"/>
      <c r="D39" s="22"/>
      <c r="E39" s="22"/>
      <c r="F39" s="22"/>
      <c r="G39" s="22"/>
      <c r="H39" s="45"/>
      <c r="I39" s="22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ht="14.25" customHeight="1">
      <c r="A40" s="22"/>
      <c r="B40" s="22"/>
      <c r="C40" s="22"/>
      <c r="D40" s="22"/>
      <c r="E40" s="22"/>
      <c r="F40" s="22"/>
      <c r="G40" s="22"/>
      <c r="H40" s="45"/>
      <c r="I40" s="22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 ht="14.25" customHeight="1">
      <c r="A41" s="22"/>
      <c r="B41" s="22"/>
      <c r="C41" s="22"/>
      <c r="D41" s="22"/>
      <c r="E41" s="22"/>
      <c r="F41" s="22"/>
      <c r="G41" s="22"/>
      <c r="H41" s="45"/>
      <c r="I41" s="22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ht="14.25" customHeight="1">
      <c r="A42" s="22"/>
      <c r="B42" s="22"/>
      <c r="C42" s="22"/>
      <c r="D42" s="22"/>
      <c r="E42" s="22"/>
      <c r="F42" s="22"/>
      <c r="G42" s="22"/>
      <c r="H42" s="45"/>
      <c r="I42" s="22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ht="14.25" customHeight="1">
      <c r="A43" s="22"/>
      <c r="B43" s="22"/>
      <c r="C43" s="22"/>
      <c r="D43" s="22"/>
      <c r="E43" s="22"/>
      <c r="F43" s="22"/>
      <c r="G43" s="22"/>
      <c r="H43" s="45"/>
      <c r="I43" s="22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ht="14.25" customHeight="1">
      <c r="A44" s="22"/>
      <c r="B44" s="22"/>
      <c r="C44" s="22"/>
      <c r="D44" s="22"/>
      <c r="E44" s="22"/>
      <c r="F44" s="22"/>
      <c r="G44" s="22"/>
      <c r="H44" s="45"/>
      <c r="I44" s="22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ht="14.25" customHeight="1">
      <c r="A45" s="22"/>
      <c r="B45" s="22"/>
      <c r="C45" s="22"/>
      <c r="D45" s="22"/>
      <c r="E45" s="22"/>
      <c r="F45" s="22"/>
      <c r="G45" s="22"/>
      <c r="H45" s="45"/>
      <c r="I45" s="22"/>
      <c r="J45" s="23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ht="14.25" customHeight="1">
      <c r="A46" s="22"/>
      <c r="B46" s="22"/>
      <c r="C46" s="22"/>
      <c r="D46" s="22"/>
      <c r="E46" s="22"/>
      <c r="F46" s="22"/>
      <c r="G46" s="22"/>
      <c r="H46" s="45"/>
      <c r="I46" s="22"/>
      <c r="J46" s="23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ht="14.25" customHeight="1">
      <c r="A47" s="22"/>
      <c r="B47" s="22"/>
      <c r="C47" s="22"/>
      <c r="D47" s="22"/>
      <c r="E47" s="22"/>
      <c r="F47" s="22"/>
      <c r="G47" s="22"/>
      <c r="H47" s="45"/>
      <c r="I47" s="22"/>
      <c r="J47" s="23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ht="14.25" customHeight="1">
      <c r="A48" s="22"/>
      <c r="B48" s="22"/>
      <c r="C48" s="22"/>
      <c r="D48" s="22"/>
      <c r="E48" s="22"/>
      <c r="F48" s="22"/>
      <c r="G48" s="22"/>
      <c r="H48" s="45"/>
      <c r="I48" s="22"/>
      <c r="J48" s="23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ht="14.25" customHeight="1">
      <c r="A49" s="22"/>
      <c r="B49" s="22"/>
      <c r="C49" s="22"/>
      <c r="D49" s="22"/>
      <c r="E49" s="22"/>
      <c r="F49" s="22"/>
      <c r="G49" s="22"/>
      <c r="H49" s="45"/>
      <c r="I49" s="22"/>
      <c r="J49" s="23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ht="14.25" customHeight="1">
      <c r="A50" s="22"/>
      <c r="B50" s="22"/>
      <c r="C50" s="22"/>
      <c r="D50" s="22"/>
      <c r="E50" s="22"/>
      <c r="F50" s="22"/>
      <c r="G50" s="22"/>
      <c r="H50" s="45"/>
      <c r="I50" s="22"/>
      <c r="J50" s="23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ht="14.25" customHeight="1">
      <c r="A51" s="22"/>
      <c r="B51" s="22"/>
      <c r="C51" s="22"/>
      <c r="D51" s="22"/>
      <c r="E51" s="22"/>
      <c r="F51" s="22"/>
      <c r="G51" s="22"/>
      <c r="H51" s="45"/>
      <c r="I51" s="22"/>
      <c r="J51" s="23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ht="14.25" customHeight="1">
      <c r="A52" s="22"/>
      <c r="B52" s="22"/>
      <c r="C52" s="22"/>
      <c r="D52" s="22"/>
      <c r="E52" s="22"/>
      <c r="F52" s="22"/>
      <c r="G52" s="22"/>
      <c r="H52" s="45"/>
      <c r="I52" s="22"/>
      <c r="J52" s="23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ht="14.25" customHeight="1">
      <c r="A53" s="22"/>
      <c r="B53" s="22"/>
      <c r="C53" s="22"/>
      <c r="D53" s="22"/>
      <c r="E53" s="22"/>
      <c r="F53" s="22"/>
      <c r="G53" s="22"/>
      <c r="H53" s="45"/>
      <c r="I53" s="22"/>
      <c r="J53" s="23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ht="14.25" customHeight="1">
      <c r="A54" s="22"/>
      <c r="B54" s="22"/>
      <c r="C54" s="22"/>
      <c r="D54" s="22"/>
      <c r="E54" s="22"/>
      <c r="F54" s="22"/>
      <c r="G54" s="22"/>
      <c r="H54" s="45"/>
      <c r="I54" s="22"/>
      <c r="J54" s="23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ht="14.25" customHeight="1">
      <c r="A55" s="22"/>
      <c r="B55" s="22"/>
      <c r="C55" s="22"/>
      <c r="D55" s="22"/>
      <c r="E55" s="22"/>
      <c r="F55" s="22"/>
      <c r="G55" s="22"/>
      <c r="H55" s="45"/>
      <c r="I55" s="22"/>
      <c r="J55" s="2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ht="14.25" customHeight="1">
      <c r="A56" s="22"/>
      <c r="B56" s="22"/>
      <c r="C56" s="22"/>
      <c r="D56" s="22"/>
      <c r="E56" s="22"/>
      <c r="F56" s="22"/>
      <c r="G56" s="22"/>
      <c r="H56" s="45"/>
      <c r="I56" s="22"/>
      <c r="J56" s="23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ht="14.25" customHeight="1">
      <c r="A57" s="22"/>
      <c r="B57" s="22"/>
      <c r="C57" s="22"/>
      <c r="D57" s="22"/>
      <c r="E57" s="22"/>
      <c r="F57" s="22"/>
      <c r="G57" s="22"/>
      <c r="H57" s="45"/>
      <c r="I57" s="22"/>
      <c r="J57" s="23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ht="14.25" customHeight="1">
      <c r="A58" s="22"/>
      <c r="B58" s="22"/>
      <c r="C58" s="22"/>
      <c r="D58" s="22"/>
      <c r="E58" s="22"/>
      <c r="F58" s="22"/>
      <c r="G58" s="22"/>
      <c r="H58" s="45"/>
      <c r="I58" s="22"/>
      <c r="J58" s="23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ht="14.25" customHeight="1">
      <c r="A59" s="22"/>
      <c r="B59" s="22"/>
      <c r="C59" s="22"/>
      <c r="D59" s="22"/>
      <c r="E59" s="22"/>
      <c r="F59" s="22"/>
      <c r="G59" s="22"/>
      <c r="H59" s="45"/>
      <c r="I59" s="22"/>
      <c r="J59" s="23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ht="14.25" customHeight="1">
      <c r="A60" s="22"/>
      <c r="B60" s="22"/>
      <c r="C60" s="22"/>
      <c r="D60" s="22"/>
      <c r="E60" s="22"/>
      <c r="F60" s="22"/>
      <c r="G60" s="22"/>
      <c r="H60" s="45"/>
      <c r="I60" s="22"/>
      <c r="J60" s="23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ht="14.25" customHeight="1">
      <c r="A61" s="22"/>
      <c r="B61" s="22"/>
      <c r="C61" s="22"/>
      <c r="D61" s="22"/>
      <c r="E61" s="22"/>
      <c r="F61" s="22"/>
      <c r="G61" s="22"/>
      <c r="H61" s="45"/>
      <c r="I61" s="22"/>
      <c r="J61" s="23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ht="14.25" customHeight="1">
      <c r="A62" s="22"/>
      <c r="B62" s="22"/>
      <c r="C62" s="22"/>
      <c r="D62" s="22"/>
      <c r="E62" s="22"/>
      <c r="F62" s="22"/>
      <c r="G62" s="22"/>
      <c r="H62" s="45"/>
      <c r="I62" s="22"/>
      <c r="J62" s="23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ht="14.25" customHeight="1">
      <c r="A63" s="22"/>
      <c r="B63" s="22"/>
      <c r="C63" s="22"/>
      <c r="D63" s="22"/>
      <c r="E63" s="22"/>
      <c r="F63" s="22"/>
      <c r="G63" s="22"/>
      <c r="H63" s="45"/>
      <c r="I63" s="22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ht="14.25" customHeight="1">
      <c r="A64" s="22"/>
      <c r="B64" s="22"/>
      <c r="C64" s="22"/>
      <c r="D64" s="22"/>
      <c r="E64" s="22"/>
      <c r="F64" s="22"/>
      <c r="G64" s="22"/>
      <c r="H64" s="45"/>
      <c r="I64" s="22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ht="14.25" customHeight="1">
      <c r="A65" s="22"/>
      <c r="B65" s="22"/>
      <c r="C65" s="22"/>
      <c r="D65" s="22"/>
      <c r="E65" s="22"/>
      <c r="F65" s="22"/>
      <c r="G65" s="22"/>
      <c r="H65" s="45"/>
      <c r="I65" s="22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ht="14.25" customHeight="1">
      <c r="A66" s="22"/>
      <c r="B66" s="22"/>
      <c r="C66" s="22"/>
      <c r="D66" s="22"/>
      <c r="E66" s="22"/>
      <c r="F66" s="22"/>
      <c r="G66" s="22"/>
      <c r="H66" s="45"/>
      <c r="I66" s="22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ht="14.25" customHeight="1">
      <c r="A67" s="22"/>
      <c r="B67" s="22"/>
      <c r="C67" s="22"/>
      <c r="D67" s="22"/>
      <c r="E67" s="22"/>
      <c r="F67" s="22"/>
      <c r="G67" s="22"/>
      <c r="H67" s="45"/>
      <c r="I67" s="22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ht="14.25" customHeight="1">
      <c r="A68" s="22"/>
      <c r="B68" s="22"/>
      <c r="C68" s="22"/>
      <c r="D68" s="22"/>
      <c r="E68" s="22"/>
      <c r="F68" s="22"/>
      <c r="G68" s="22"/>
      <c r="H68" s="45"/>
      <c r="I68" s="22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ht="14.25" customHeight="1">
      <c r="A69" s="22"/>
      <c r="B69" s="22"/>
      <c r="C69" s="22"/>
      <c r="D69" s="22"/>
      <c r="E69" s="22"/>
      <c r="F69" s="22"/>
      <c r="G69" s="22"/>
      <c r="H69" s="45"/>
      <c r="I69" s="22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ht="14.25" customHeight="1">
      <c r="A70" s="22"/>
      <c r="B70" s="22"/>
      <c r="C70" s="22"/>
      <c r="D70" s="22"/>
      <c r="E70" s="22"/>
      <c r="F70" s="22"/>
      <c r="G70" s="22"/>
      <c r="H70" s="45"/>
      <c r="I70" s="22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ht="14.25" customHeight="1">
      <c r="A71" s="22"/>
      <c r="B71" s="22"/>
      <c r="C71" s="22"/>
      <c r="D71" s="22"/>
      <c r="E71" s="22"/>
      <c r="F71" s="22"/>
      <c r="G71" s="22"/>
      <c r="H71" s="45"/>
      <c r="I71" s="22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ht="14.25" customHeight="1">
      <c r="A72" s="22"/>
      <c r="B72" s="22"/>
      <c r="C72" s="22"/>
      <c r="D72" s="22"/>
      <c r="E72" s="22"/>
      <c r="F72" s="22"/>
      <c r="G72" s="22"/>
      <c r="H72" s="45"/>
      <c r="I72" s="22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ht="14.25" customHeight="1">
      <c r="A73" s="22"/>
      <c r="B73" s="22"/>
      <c r="C73" s="22"/>
      <c r="D73" s="22"/>
      <c r="E73" s="22"/>
      <c r="F73" s="22"/>
      <c r="G73" s="22"/>
      <c r="H73" s="45"/>
      <c r="I73" s="22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ht="14.25" customHeight="1">
      <c r="A74" s="22"/>
      <c r="B74" s="22"/>
      <c r="C74" s="22"/>
      <c r="D74" s="22"/>
      <c r="E74" s="22"/>
      <c r="F74" s="22"/>
      <c r="G74" s="22"/>
      <c r="H74" s="45"/>
      <c r="I74" s="22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ht="14.25" customHeight="1">
      <c r="A75" s="22"/>
      <c r="B75" s="22"/>
      <c r="C75" s="22"/>
      <c r="D75" s="22"/>
      <c r="E75" s="22"/>
      <c r="F75" s="22"/>
      <c r="G75" s="22"/>
      <c r="H75" s="45"/>
      <c r="I75" s="22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ht="14.25" customHeight="1">
      <c r="A76" s="22"/>
      <c r="B76" s="22"/>
      <c r="C76" s="22"/>
      <c r="D76" s="22"/>
      <c r="E76" s="22"/>
      <c r="F76" s="22"/>
      <c r="G76" s="22"/>
      <c r="H76" s="45"/>
      <c r="I76" s="22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ht="14.25" customHeight="1">
      <c r="A77" s="22"/>
      <c r="B77" s="22"/>
      <c r="C77" s="22"/>
      <c r="D77" s="22"/>
      <c r="E77" s="22"/>
      <c r="F77" s="22"/>
      <c r="G77" s="22"/>
      <c r="H77" s="45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ht="14.25" customHeight="1">
      <c r="A78" s="22"/>
      <c r="B78" s="22"/>
      <c r="C78" s="22"/>
      <c r="D78" s="22"/>
      <c r="E78" s="22"/>
      <c r="F78" s="22"/>
      <c r="G78" s="22"/>
      <c r="H78" s="45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ht="14.25" customHeight="1">
      <c r="A79" s="22"/>
      <c r="B79" s="22"/>
      <c r="C79" s="22"/>
      <c r="D79" s="22"/>
      <c r="E79" s="22"/>
      <c r="F79" s="22"/>
      <c r="G79" s="22"/>
      <c r="H79" s="45"/>
      <c r="I79" s="22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ht="14.25" customHeight="1">
      <c r="A80" s="22"/>
      <c r="B80" s="22"/>
      <c r="C80" s="22"/>
      <c r="D80" s="22"/>
      <c r="E80" s="22"/>
      <c r="F80" s="22"/>
      <c r="G80" s="22"/>
      <c r="H80" s="45"/>
      <c r="I80" s="22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ht="14.25" customHeight="1">
      <c r="A81" s="22"/>
      <c r="B81" s="22"/>
      <c r="C81" s="22"/>
      <c r="D81" s="22"/>
      <c r="E81" s="22"/>
      <c r="F81" s="22"/>
      <c r="G81" s="22"/>
      <c r="H81" s="45"/>
      <c r="I81" s="22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ht="14.25" customHeight="1">
      <c r="A82" s="22"/>
      <c r="B82" s="22"/>
      <c r="C82" s="22"/>
      <c r="D82" s="22"/>
      <c r="E82" s="22"/>
      <c r="F82" s="22"/>
      <c r="G82" s="22"/>
      <c r="H82" s="45"/>
      <c r="I82" s="22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ht="14.25" customHeight="1">
      <c r="A83" s="22"/>
      <c r="B83" s="22"/>
      <c r="C83" s="22"/>
      <c r="D83" s="22"/>
      <c r="E83" s="22"/>
      <c r="F83" s="22"/>
      <c r="G83" s="22"/>
      <c r="H83" s="45"/>
      <c r="I83" s="22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ht="14.25" customHeight="1">
      <c r="A84" s="22"/>
      <c r="B84" s="22"/>
      <c r="C84" s="22"/>
      <c r="D84" s="22"/>
      <c r="E84" s="22"/>
      <c r="F84" s="22"/>
      <c r="G84" s="22"/>
      <c r="H84" s="45"/>
      <c r="I84" s="22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ht="14.25" customHeight="1">
      <c r="A85" s="22"/>
      <c r="B85" s="22"/>
      <c r="C85" s="22"/>
      <c r="D85" s="22"/>
      <c r="E85" s="22"/>
      <c r="F85" s="22"/>
      <c r="G85" s="22"/>
      <c r="H85" s="45"/>
      <c r="I85" s="22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ht="14.25" customHeight="1">
      <c r="A86" s="22"/>
      <c r="B86" s="22"/>
      <c r="C86" s="22"/>
      <c r="D86" s="22"/>
      <c r="E86" s="22"/>
      <c r="F86" s="22"/>
      <c r="G86" s="22"/>
      <c r="H86" s="45"/>
      <c r="I86" s="22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ht="14.25" customHeight="1">
      <c r="A87" s="22"/>
      <c r="B87" s="22"/>
      <c r="C87" s="22"/>
      <c r="D87" s="22"/>
      <c r="E87" s="22"/>
      <c r="F87" s="22"/>
      <c r="G87" s="22"/>
      <c r="H87" s="45"/>
      <c r="I87" s="22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ht="14.25" customHeight="1">
      <c r="A88" s="22"/>
      <c r="B88" s="22"/>
      <c r="C88" s="22"/>
      <c r="D88" s="22"/>
      <c r="E88" s="22"/>
      <c r="F88" s="22"/>
      <c r="G88" s="22"/>
      <c r="H88" s="45"/>
      <c r="I88" s="22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ht="14.25" customHeight="1">
      <c r="A89" s="22"/>
      <c r="B89" s="22"/>
      <c r="C89" s="22"/>
      <c r="D89" s="22"/>
      <c r="E89" s="22"/>
      <c r="F89" s="22"/>
      <c r="G89" s="22"/>
      <c r="H89" s="45"/>
      <c r="I89" s="22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ht="14.25" customHeight="1">
      <c r="A90" s="22"/>
      <c r="B90" s="22"/>
      <c r="C90" s="22"/>
      <c r="D90" s="22"/>
      <c r="E90" s="22"/>
      <c r="F90" s="22"/>
      <c r="G90" s="22"/>
      <c r="H90" s="45"/>
      <c r="I90" s="22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ht="14.25" customHeight="1">
      <c r="A91" s="22"/>
      <c r="B91" s="22"/>
      <c r="C91" s="22"/>
      <c r="D91" s="22"/>
      <c r="E91" s="22"/>
      <c r="F91" s="22"/>
      <c r="G91" s="22"/>
      <c r="H91" s="45"/>
      <c r="I91" s="22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ht="14.25" customHeight="1">
      <c r="A92" s="22"/>
      <c r="B92" s="22"/>
      <c r="C92" s="22"/>
      <c r="D92" s="22"/>
      <c r="E92" s="22"/>
      <c r="F92" s="22"/>
      <c r="G92" s="22"/>
      <c r="H92" s="45"/>
      <c r="I92" s="22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ht="14.25" customHeight="1">
      <c r="A93" s="22"/>
      <c r="B93" s="22"/>
      <c r="C93" s="22"/>
      <c r="D93" s="22"/>
      <c r="E93" s="22"/>
      <c r="F93" s="22"/>
      <c r="G93" s="22"/>
      <c r="H93" s="45"/>
      <c r="I93" s="22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ht="14.25" customHeight="1">
      <c r="A94" s="22"/>
      <c r="B94" s="22"/>
      <c r="C94" s="22"/>
      <c r="D94" s="22"/>
      <c r="E94" s="22"/>
      <c r="F94" s="22"/>
      <c r="G94" s="22"/>
      <c r="H94" s="45"/>
      <c r="I94" s="22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ht="14.25" customHeight="1">
      <c r="A95" s="22"/>
      <c r="B95" s="22"/>
      <c r="C95" s="22"/>
      <c r="D95" s="22"/>
      <c r="E95" s="22"/>
      <c r="F95" s="22"/>
      <c r="G95" s="22"/>
      <c r="H95" s="45"/>
      <c r="I95" s="22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ht="14.25" customHeight="1">
      <c r="A96" s="22"/>
      <c r="B96" s="22"/>
      <c r="C96" s="22"/>
      <c r="D96" s="22"/>
      <c r="E96" s="22"/>
      <c r="F96" s="22"/>
      <c r="G96" s="22"/>
      <c r="H96" s="45"/>
      <c r="I96" s="22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ht="14.25" customHeight="1">
      <c r="A97" s="22"/>
      <c r="B97" s="22"/>
      <c r="C97" s="22"/>
      <c r="D97" s="22"/>
      <c r="E97" s="22"/>
      <c r="F97" s="22"/>
      <c r="G97" s="22"/>
      <c r="H97" s="45"/>
      <c r="I97" s="22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ht="14.25" customHeight="1">
      <c r="A98" s="22"/>
      <c r="B98" s="22"/>
      <c r="C98" s="22"/>
      <c r="D98" s="22"/>
      <c r="E98" s="22"/>
      <c r="F98" s="22"/>
      <c r="G98" s="22"/>
      <c r="H98" s="45"/>
      <c r="I98" s="22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ht="14.25" customHeight="1">
      <c r="A99" s="22"/>
      <c r="B99" s="22"/>
      <c r="C99" s="22"/>
      <c r="D99" s="22"/>
      <c r="E99" s="22"/>
      <c r="F99" s="22"/>
      <c r="G99" s="22"/>
      <c r="H99" s="45"/>
      <c r="I99" s="22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45"/>
      <c r="I100" s="22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45"/>
      <c r="I101" s="22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45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45"/>
      <c r="I103" s="22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45"/>
      <c r="I104" s="22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45"/>
      <c r="I105" s="22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45"/>
      <c r="I106" s="22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45"/>
      <c r="I107" s="22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45"/>
      <c r="I108" s="22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45"/>
      <c r="I109" s="22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45"/>
      <c r="I110" s="22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45"/>
      <c r="I111" s="22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45"/>
      <c r="I112" s="22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45"/>
      <c r="I113" s="22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45"/>
      <c r="I114" s="22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45"/>
      <c r="I115" s="22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45"/>
      <c r="I116" s="22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45"/>
      <c r="I117" s="22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45"/>
      <c r="I118" s="22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45"/>
      <c r="I119" s="22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45"/>
      <c r="I120" s="22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45"/>
      <c r="I121" s="22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45"/>
      <c r="I122" s="22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45"/>
      <c r="I123" s="22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45"/>
      <c r="I124" s="22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45"/>
      <c r="I125" s="22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45"/>
      <c r="I126" s="22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45"/>
      <c r="I127" s="22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45"/>
      <c r="I128" s="22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45"/>
      <c r="I129" s="22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45"/>
      <c r="I130" s="22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45"/>
      <c r="I131" s="22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45"/>
      <c r="I132" s="22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45"/>
      <c r="I133" s="22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45"/>
      <c r="I134" s="22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45"/>
      <c r="I135" s="22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45"/>
      <c r="I136" s="22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45"/>
      <c r="I137" s="22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45"/>
      <c r="I138" s="22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45"/>
      <c r="I139" s="22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45"/>
      <c r="I140" s="22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45"/>
      <c r="I141" s="22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45"/>
      <c r="I142" s="22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45"/>
      <c r="I143" s="22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45"/>
      <c r="I144" s="22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45"/>
      <c r="I145" s="22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45"/>
      <c r="I146" s="22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45"/>
      <c r="I147" s="22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45"/>
      <c r="I148" s="22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45"/>
      <c r="I149" s="22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45"/>
      <c r="I150" s="22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45"/>
      <c r="I151" s="22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45"/>
      <c r="I152" s="22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45"/>
      <c r="I153" s="22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45"/>
      <c r="I154" s="22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45"/>
      <c r="I155" s="22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45"/>
      <c r="I156" s="22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45"/>
      <c r="I157" s="22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45"/>
      <c r="I158" s="22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45"/>
      <c r="I159" s="22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45"/>
      <c r="I160" s="22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45"/>
      <c r="I161" s="22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45"/>
      <c r="I162" s="22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45"/>
      <c r="I163" s="22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45"/>
      <c r="I164" s="22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45"/>
      <c r="I165" s="22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45"/>
      <c r="I166" s="22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45"/>
      <c r="I167" s="22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45"/>
      <c r="I168" s="22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45"/>
      <c r="I169" s="22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45"/>
      <c r="I170" s="22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45"/>
      <c r="I171" s="22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45"/>
      <c r="I172" s="22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45"/>
      <c r="I173" s="22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45"/>
      <c r="I174" s="22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45"/>
      <c r="I175" s="22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45"/>
      <c r="I176" s="22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45"/>
      <c r="I177" s="22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45"/>
      <c r="I178" s="22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45"/>
      <c r="I179" s="22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45"/>
      <c r="I180" s="22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45"/>
      <c r="I181" s="22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45"/>
      <c r="I182" s="22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45"/>
      <c r="I183" s="22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45"/>
      <c r="I184" s="22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45"/>
      <c r="I185" s="22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45"/>
      <c r="I186" s="22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45"/>
      <c r="I187" s="22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45"/>
      <c r="I188" s="22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45"/>
      <c r="I189" s="22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45"/>
      <c r="I190" s="22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45"/>
      <c r="I191" s="22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45"/>
      <c r="I192" s="22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45"/>
      <c r="I193" s="22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45"/>
      <c r="I194" s="22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45"/>
      <c r="I195" s="22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45"/>
      <c r="I196" s="22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45"/>
      <c r="I197" s="22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45"/>
      <c r="I198" s="22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45"/>
      <c r="I199" s="22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45"/>
      <c r="I200" s="22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45"/>
      <c r="I201" s="22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45"/>
      <c r="I202" s="22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45"/>
      <c r="I203" s="22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45"/>
      <c r="I204" s="22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45"/>
      <c r="I205" s="22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45"/>
      <c r="I206" s="22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45"/>
      <c r="I207" s="22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45"/>
      <c r="I208" s="22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45"/>
      <c r="I209" s="22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45"/>
      <c r="I210" s="22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45"/>
      <c r="I211" s="22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45"/>
      <c r="I212" s="22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45"/>
      <c r="I213" s="22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45"/>
      <c r="I214" s="22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45"/>
      <c r="I215" s="22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45"/>
      <c r="I216" s="22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45"/>
      <c r="I217" s="22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45"/>
      <c r="I218" s="22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45"/>
      <c r="I219" s="22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45"/>
      <c r="I220" s="22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45"/>
      <c r="I221" s="22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45"/>
      <c r="I222" s="22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45"/>
      <c r="I223" s="22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45"/>
      <c r="I224" s="22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45"/>
      <c r="I225" s="22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45"/>
      <c r="I226" s="22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45"/>
      <c r="I227" s="22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45"/>
      <c r="I228" s="22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45"/>
      <c r="I229" s="22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45"/>
      <c r="I230" s="22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45"/>
      <c r="I231" s="22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45"/>
      <c r="I232" s="22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45"/>
      <c r="I233" s="22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45"/>
      <c r="I234" s="22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45"/>
      <c r="I235" s="22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45"/>
      <c r="I236" s="22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45"/>
      <c r="I237" s="22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45"/>
      <c r="I238" s="22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45"/>
      <c r="I239" s="22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45"/>
      <c r="I240" s="22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45"/>
      <c r="I241" s="22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45"/>
      <c r="I242" s="22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45"/>
      <c r="I243" s="22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45"/>
      <c r="I244" s="22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45"/>
      <c r="I245" s="22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45"/>
      <c r="I246" s="22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45"/>
      <c r="I247" s="22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45"/>
      <c r="I248" s="22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45"/>
      <c r="I249" s="22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45"/>
      <c r="I250" s="22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45"/>
      <c r="I251" s="22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45"/>
      <c r="I252" s="22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45"/>
      <c r="I253" s="22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45"/>
      <c r="I254" s="22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45"/>
      <c r="I255" s="22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45"/>
      <c r="I256" s="22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45"/>
      <c r="I257" s="22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45"/>
      <c r="I258" s="22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45"/>
      <c r="I259" s="22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45"/>
      <c r="I260" s="22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45"/>
      <c r="I261" s="22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45"/>
      <c r="I262" s="22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45"/>
      <c r="I263" s="22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45"/>
      <c r="I264" s="22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45"/>
      <c r="I265" s="22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45"/>
      <c r="I266" s="22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45"/>
      <c r="I267" s="22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45"/>
      <c r="I268" s="22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45"/>
      <c r="I269" s="22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45"/>
      <c r="I270" s="22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45"/>
      <c r="I271" s="22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45"/>
      <c r="I272" s="22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45"/>
      <c r="I273" s="22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45"/>
      <c r="I274" s="22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45"/>
      <c r="I275" s="22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45"/>
      <c r="I276" s="22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45"/>
      <c r="I277" s="22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45"/>
      <c r="I278" s="22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45"/>
      <c r="I279" s="22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45"/>
      <c r="I280" s="22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45"/>
      <c r="I281" s="22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45"/>
      <c r="I282" s="22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45"/>
      <c r="I283" s="22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45"/>
      <c r="I284" s="22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45"/>
      <c r="I285" s="22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45"/>
      <c r="I286" s="22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45"/>
      <c r="I287" s="22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45"/>
      <c r="I288" s="22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45"/>
      <c r="I289" s="22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45"/>
      <c r="I290" s="22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45"/>
      <c r="I291" s="22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45"/>
      <c r="I292" s="22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45"/>
      <c r="I293" s="22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45"/>
      <c r="I294" s="22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45"/>
      <c r="I295" s="22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45"/>
      <c r="I296" s="22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45"/>
      <c r="I297" s="22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45"/>
      <c r="I298" s="22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45"/>
      <c r="I299" s="22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45"/>
      <c r="I300" s="22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45"/>
      <c r="I301" s="22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45"/>
      <c r="I302" s="22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45"/>
      <c r="I303" s="22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45"/>
      <c r="I304" s="22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45"/>
      <c r="I305" s="22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45"/>
      <c r="I306" s="22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45"/>
      <c r="I307" s="22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45"/>
      <c r="I308" s="22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45"/>
      <c r="I309" s="22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45"/>
      <c r="I310" s="22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45"/>
      <c r="I311" s="22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45"/>
      <c r="I312" s="22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45"/>
      <c r="I313" s="22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45"/>
      <c r="I314" s="22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45"/>
      <c r="I315" s="22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45"/>
      <c r="I316" s="22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45"/>
      <c r="I317" s="22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45"/>
      <c r="I318" s="22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45"/>
      <c r="I319" s="22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45"/>
      <c r="I320" s="22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45"/>
      <c r="I321" s="22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45"/>
      <c r="I322" s="22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45"/>
      <c r="I323" s="22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45"/>
      <c r="I324" s="22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45"/>
      <c r="I325" s="22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45"/>
      <c r="I326" s="22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45"/>
      <c r="I327" s="22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45"/>
      <c r="I328" s="22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45"/>
      <c r="I329" s="22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45"/>
      <c r="I330" s="22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45"/>
      <c r="I331" s="22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45"/>
      <c r="I332" s="22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45"/>
      <c r="I333" s="22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45"/>
      <c r="I334" s="22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45"/>
      <c r="I335" s="22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45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45"/>
      <c r="I337" s="22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45"/>
      <c r="I338" s="22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45"/>
      <c r="I339" s="22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45"/>
      <c r="I340" s="22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45"/>
      <c r="I341" s="22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45"/>
      <c r="I342" s="22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45"/>
      <c r="I343" s="22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45"/>
      <c r="I344" s="22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45"/>
      <c r="I345" s="22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45"/>
      <c r="I346" s="22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45"/>
      <c r="I347" s="22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45"/>
      <c r="I348" s="22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45"/>
      <c r="I349" s="22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45"/>
      <c r="I350" s="22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45"/>
      <c r="I351" s="22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45"/>
      <c r="I352" s="22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45"/>
      <c r="I353" s="22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45"/>
      <c r="I354" s="22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45"/>
      <c r="I355" s="22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45"/>
      <c r="I356" s="22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45"/>
      <c r="I357" s="22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45"/>
      <c r="I358" s="22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45"/>
      <c r="I359" s="22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45"/>
      <c r="I360" s="22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45"/>
      <c r="I361" s="22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45"/>
      <c r="I362" s="22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45"/>
      <c r="I363" s="22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45"/>
      <c r="I364" s="22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45"/>
      <c r="I365" s="22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45"/>
      <c r="I366" s="22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45"/>
      <c r="I367" s="22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45"/>
      <c r="I368" s="22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45"/>
      <c r="I369" s="22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45"/>
      <c r="I370" s="22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45"/>
      <c r="I371" s="22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45"/>
      <c r="I372" s="22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45"/>
      <c r="I373" s="22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45"/>
      <c r="I374" s="22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45"/>
      <c r="I375" s="22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45"/>
      <c r="I376" s="22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45"/>
      <c r="I377" s="22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45"/>
      <c r="I378" s="22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45"/>
      <c r="I379" s="22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45"/>
      <c r="I380" s="22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45"/>
      <c r="I381" s="22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45"/>
      <c r="I382" s="22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45"/>
      <c r="I383" s="22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45"/>
      <c r="I384" s="22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45"/>
      <c r="I385" s="22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45"/>
      <c r="I386" s="22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45"/>
      <c r="I387" s="22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45"/>
      <c r="I388" s="22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45"/>
      <c r="I389" s="22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45"/>
      <c r="I390" s="22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45"/>
      <c r="I391" s="22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45"/>
      <c r="I392" s="22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45"/>
      <c r="I393" s="22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45"/>
      <c r="I394" s="22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45"/>
      <c r="I395" s="22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45"/>
      <c r="I396" s="22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45"/>
      <c r="I397" s="22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45"/>
      <c r="I398" s="22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45"/>
      <c r="I399" s="22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45"/>
      <c r="I400" s="22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45"/>
      <c r="I401" s="22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45"/>
      <c r="I402" s="22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45"/>
      <c r="I403" s="22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45"/>
      <c r="I404" s="22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45"/>
      <c r="I405" s="22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45"/>
      <c r="I406" s="22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45"/>
      <c r="I407" s="22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45"/>
      <c r="I408" s="22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45"/>
      <c r="I409" s="22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45"/>
      <c r="I410" s="22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45"/>
      <c r="I411" s="22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45"/>
      <c r="I412" s="22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45"/>
      <c r="I413" s="22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45"/>
      <c r="I414" s="22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45"/>
      <c r="I415" s="22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45"/>
      <c r="I416" s="22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45"/>
      <c r="I417" s="22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45"/>
      <c r="I418" s="22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45"/>
      <c r="I419" s="22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45"/>
      <c r="I420" s="22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45"/>
      <c r="I421" s="22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45"/>
      <c r="I422" s="22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45"/>
      <c r="I423" s="22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45"/>
      <c r="I424" s="22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45"/>
      <c r="I425" s="22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45"/>
      <c r="I426" s="22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45"/>
      <c r="I427" s="22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45"/>
      <c r="I428" s="22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45"/>
      <c r="I429" s="22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45"/>
      <c r="I430" s="22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45"/>
      <c r="I431" s="22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45"/>
      <c r="I432" s="22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45"/>
      <c r="I433" s="22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45"/>
      <c r="I434" s="22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45"/>
      <c r="I435" s="22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45"/>
      <c r="I436" s="22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45"/>
      <c r="I437" s="22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45"/>
      <c r="I438" s="22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45"/>
      <c r="I439" s="22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45"/>
      <c r="I440" s="22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45"/>
      <c r="I441" s="22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45"/>
      <c r="I442" s="22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45"/>
      <c r="I443" s="22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45"/>
      <c r="I444" s="22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45"/>
      <c r="I445" s="22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45"/>
      <c r="I446" s="22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45"/>
      <c r="I447" s="22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45"/>
      <c r="I448" s="22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45"/>
      <c r="I449" s="22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45"/>
      <c r="I450" s="22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45"/>
      <c r="I451" s="22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45"/>
      <c r="I452" s="22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45"/>
      <c r="I453" s="22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45"/>
      <c r="I454" s="22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45"/>
      <c r="I455" s="22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45"/>
      <c r="I456" s="22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45"/>
      <c r="I457" s="22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45"/>
      <c r="I458" s="22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45"/>
      <c r="I459" s="22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45"/>
      <c r="I460" s="22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45"/>
      <c r="I461" s="22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45"/>
      <c r="I462" s="22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45"/>
      <c r="I463" s="22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45"/>
      <c r="I464" s="22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45"/>
      <c r="I465" s="22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45"/>
      <c r="I466" s="22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45"/>
      <c r="I467" s="22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45"/>
      <c r="I468" s="22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45"/>
      <c r="I469" s="22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45"/>
      <c r="I470" s="22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45"/>
      <c r="I471" s="22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45"/>
      <c r="I472" s="22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45"/>
      <c r="I473" s="22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45"/>
      <c r="I474" s="22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45"/>
      <c r="I475" s="22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45"/>
      <c r="I476" s="22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45"/>
      <c r="I477" s="22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45"/>
      <c r="I478" s="22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45"/>
      <c r="I479" s="22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45"/>
      <c r="I480" s="22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45"/>
      <c r="I481" s="22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45"/>
      <c r="I482" s="22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45"/>
      <c r="I483" s="22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45"/>
      <c r="I484" s="22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45"/>
      <c r="I485" s="22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45"/>
      <c r="I486" s="22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45"/>
      <c r="I487" s="22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45"/>
      <c r="I488" s="22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45"/>
      <c r="I489" s="22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45"/>
      <c r="I490" s="22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45"/>
      <c r="I491" s="22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45"/>
      <c r="I492" s="22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45"/>
      <c r="I493" s="22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45"/>
      <c r="I494" s="22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45"/>
      <c r="I495" s="22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45"/>
      <c r="I496" s="22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45"/>
      <c r="I497" s="22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45"/>
      <c r="I498" s="22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45"/>
      <c r="I499" s="22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45"/>
      <c r="I500" s="22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45"/>
      <c r="I501" s="22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45"/>
      <c r="I502" s="22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45"/>
      <c r="I503" s="22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45"/>
      <c r="I504" s="22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45"/>
      <c r="I505" s="22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45"/>
      <c r="I506" s="22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45"/>
      <c r="I507" s="22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45"/>
      <c r="I508" s="22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45"/>
      <c r="I509" s="22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45"/>
      <c r="I510" s="22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45"/>
      <c r="I511" s="22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45"/>
      <c r="I512" s="22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45"/>
      <c r="I513" s="22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45"/>
      <c r="I514" s="22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45"/>
      <c r="I515" s="22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45"/>
      <c r="I516" s="22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45"/>
      <c r="I517" s="22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45"/>
      <c r="I518" s="22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45"/>
      <c r="I519" s="22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45"/>
      <c r="I520" s="22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45"/>
      <c r="I521" s="22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45"/>
      <c r="I522" s="22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45"/>
      <c r="I523" s="22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45"/>
      <c r="I524" s="22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45"/>
      <c r="I525" s="22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45"/>
      <c r="I526" s="22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45"/>
      <c r="I527" s="22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45"/>
      <c r="I528" s="22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45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45"/>
      <c r="I530" s="22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45"/>
      <c r="I531" s="22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45"/>
      <c r="I532" s="22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45"/>
      <c r="I533" s="22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45"/>
      <c r="I534" s="22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45"/>
      <c r="I535" s="22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45"/>
      <c r="I536" s="22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45"/>
      <c r="I537" s="22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45"/>
      <c r="I538" s="22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45"/>
      <c r="I539" s="22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45"/>
      <c r="I540" s="22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45"/>
      <c r="I541" s="22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45"/>
      <c r="I542" s="22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45"/>
      <c r="I543" s="22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45"/>
      <c r="I544" s="22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45"/>
      <c r="I545" s="22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45"/>
      <c r="I546" s="22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45"/>
      <c r="I547" s="22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45"/>
      <c r="I548" s="22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45"/>
      <c r="I549" s="22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45"/>
      <c r="I550" s="22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45"/>
      <c r="I551" s="22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45"/>
      <c r="I552" s="22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45"/>
      <c r="I553" s="22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45"/>
      <c r="I554" s="22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45"/>
      <c r="I555" s="22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45"/>
      <c r="I556" s="22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45"/>
      <c r="I557" s="22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45"/>
      <c r="I558" s="22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45"/>
      <c r="I559" s="22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45"/>
      <c r="I560" s="22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45"/>
      <c r="I561" s="22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45"/>
      <c r="I562" s="22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45"/>
      <c r="I563" s="22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45"/>
      <c r="I564" s="22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45"/>
      <c r="I565" s="22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45"/>
      <c r="I566" s="22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45"/>
      <c r="I567" s="22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45"/>
      <c r="I568" s="22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45"/>
      <c r="I569" s="22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45"/>
      <c r="I570" s="22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45"/>
      <c r="I571" s="22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45"/>
      <c r="I572" s="22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45"/>
      <c r="I573" s="22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45"/>
      <c r="I574" s="22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45"/>
      <c r="I575" s="22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45"/>
      <c r="I576" s="22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45"/>
      <c r="I577" s="22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45"/>
      <c r="I578" s="22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45"/>
      <c r="I579" s="22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45"/>
      <c r="I580" s="22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45"/>
      <c r="I581" s="22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45"/>
      <c r="I582" s="22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45"/>
      <c r="I583" s="22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45"/>
      <c r="I584" s="22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45"/>
      <c r="I585" s="22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45"/>
      <c r="I586" s="22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45"/>
      <c r="I587" s="22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45"/>
      <c r="I588" s="22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45"/>
      <c r="I589" s="22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45"/>
      <c r="I590" s="22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45"/>
      <c r="I591" s="22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45"/>
      <c r="I592" s="22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45"/>
      <c r="I593" s="22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45"/>
      <c r="I594" s="22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45"/>
      <c r="I595" s="22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45"/>
      <c r="I596" s="22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45"/>
      <c r="I597" s="22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45"/>
      <c r="I598" s="22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45"/>
      <c r="I599" s="22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45"/>
      <c r="I600" s="22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45"/>
      <c r="I601" s="22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45"/>
      <c r="I602" s="22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45"/>
      <c r="I603" s="22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45"/>
      <c r="I604" s="22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45"/>
      <c r="I605" s="22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45"/>
      <c r="I606" s="22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45"/>
      <c r="I607" s="22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45"/>
      <c r="I608" s="22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45"/>
      <c r="I609" s="22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45"/>
      <c r="I610" s="22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45"/>
      <c r="I611" s="22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45"/>
      <c r="I612" s="22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45"/>
      <c r="I613" s="22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45"/>
      <c r="I614" s="22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45"/>
      <c r="I615" s="22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45"/>
      <c r="I616" s="22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45"/>
      <c r="I617" s="22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45"/>
      <c r="I618" s="22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45"/>
      <c r="I619" s="22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45"/>
      <c r="I620" s="22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45"/>
      <c r="I621" s="22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45"/>
      <c r="I622" s="22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45"/>
      <c r="I623" s="22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45"/>
      <c r="I624" s="22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45"/>
      <c r="I625" s="22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45"/>
      <c r="I626" s="22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45"/>
      <c r="I627" s="22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45"/>
      <c r="I628" s="22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45"/>
      <c r="I629" s="22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45"/>
      <c r="I630" s="22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45"/>
      <c r="I631" s="22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45"/>
      <c r="I632" s="22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45"/>
      <c r="I633" s="22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45"/>
      <c r="I634" s="22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45"/>
      <c r="I635" s="22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45"/>
      <c r="I636" s="22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45"/>
      <c r="I637" s="22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45"/>
      <c r="I638" s="22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45"/>
      <c r="I639" s="22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45"/>
      <c r="I640" s="22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45"/>
      <c r="I641" s="22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45"/>
      <c r="I642" s="22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45"/>
      <c r="I643" s="22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45"/>
      <c r="I644" s="22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45"/>
      <c r="I645" s="22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45"/>
      <c r="I646" s="22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45"/>
      <c r="I647" s="22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45"/>
      <c r="I648" s="22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45"/>
      <c r="I649" s="22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45"/>
      <c r="I650" s="22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45"/>
      <c r="I651" s="22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45"/>
      <c r="I652" s="22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45"/>
      <c r="I653" s="22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45"/>
      <c r="I654" s="22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45"/>
      <c r="I655" s="22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45"/>
      <c r="I656" s="22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45"/>
      <c r="I657" s="22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45"/>
      <c r="I658" s="22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45"/>
      <c r="I659" s="22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45"/>
      <c r="I660" s="22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45"/>
      <c r="I661" s="22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45"/>
      <c r="I662" s="22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45"/>
      <c r="I663" s="22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45"/>
      <c r="I664" s="22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45"/>
      <c r="I665" s="22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45"/>
      <c r="I666" s="22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45"/>
      <c r="I667" s="22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45"/>
      <c r="I668" s="22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45"/>
      <c r="I669" s="22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45"/>
      <c r="I670" s="22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45"/>
      <c r="I671" s="22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45"/>
      <c r="I672" s="22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45"/>
      <c r="I673" s="22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45"/>
      <c r="I674" s="22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45"/>
      <c r="I675" s="22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45"/>
      <c r="I676" s="22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45"/>
      <c r="I677" s="22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45"/>
      <c r="I678" s="22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45"/>
      <c r="I679" s="22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45"/>
      <c r="I680" s="22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45"/>
      <c r="I681" s="22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45"/>
      <c r="I682" s="22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45"/>
      <c r="I683" s="22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45"/>
      <c r="I684" s="22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45"/>
      <c r="I685" s="22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45"/>
      <c r="I686" s="22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45"/>
      <c r="I687" s="22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45"/>
      <c r="I688" s="22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45"/>
      <c r="I689" s="22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45"/>
      <c r="I690" s="22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45"/>
      <c r="I691" s="22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45"/>
      <c r="I692" s="22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45"/>
      <c r="I693" s="22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45"/>
      <c r="I694" s="22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45"/>
      <c r="I695" s="22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45"/>
      <c r="I696" s="22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45"/>
      <c r="I697" s="22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45"/>
      <c r="I698" s="22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45"/>
      <c r="I699" s="22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45"/>
      <c r="I700" s="22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45"/>
      <c r="I701" s="22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45"/>
      <c r="I702" s="22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45"/>
      <c r="I703" s="22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45"/>
      <c r="I704" s="22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45"/>
      <c r="I705" s="22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45"/>
      <c r="I706" s="22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45"/>
      <c r="I707" s="22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45"/>
      <c r="I708" s="22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45"/>
      <c r="I709" s="22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45"/>
      <c r="I710" s="22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45"/>
      <c r="I711" s="22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45"/>
      <c r="I712" s="22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45"/>
      <c r="I713" s="22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45"/>
      <c r="I714" s="22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45"/>
      <c r="I715" s="22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45"/>
      <c r="I716" s="22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45"/>
      <c r="I717" s="22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45"/>
      <c r="I718" s="22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45"/>
      <c r="I719" s="22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45"/>
      <c r="I720" s="22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45"/>
      <c r="I721" s="22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45"/>
      <c r="I722" s="22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45"/>
      <c r="I723" s="22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45"/>
      <c r="I724" s="22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45"/>
      <c r="I725" s="22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45"/>
      <c r="I726" s="22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45"/>
      <c r="I727" s="22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45"/>
      <c r="I728" s="22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45"/>
      <c r="I729" s="22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45"/>
      <c r="I730" s="22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45"/>
      <c r="I731" s="22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45"/>
      <c r="I732" s="22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45"/>
      <c r="I733" s="22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45"/>
      <c r="I734" s="22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45"/>
      <c r="I735" s="22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45"/>
      <c r="I736" s="22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45"/>
      <c r="I737" s="22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45"/>
      <c r="I738" s="22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45"/>
      <c r="I739" s="22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45"/>
      <c r="I740" s="22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45"/>
      <c r="I741" s="22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45"/>
      <c r="I742" s="22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45"/>
      <c r="I743" s="22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45"/>
      <c r="I744" s="22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45"/>
      <c r="I745" s="22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45"/>
      <c r="I746" s="22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45"/>
      <c r="I747" s="22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45"/>
      <c r="I748" s="22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45"/>
      <c r="I749" s="22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45"/>
      <c r="I750" s="22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45"/>
      <c r="I751" s="22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45"/>
      <c r="I752" s="22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45"/>
      <c r="I753" s="22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45"/>
      <c r="I754" s="22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45"/>
      <c r="I755" s="22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45"/>
      <c r="I756" s="22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45"/>
      <c r="I757" s="22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45"/>
      <c r="I758" s="22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45"/>
      <c r="I759" s="22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45"/>
      <c r="I760" s="22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45"/>
      <c r="I761" s="22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45"/>
      <c r="I762" s="22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45"/>
      <c r="I763" s="22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45"/>
      <c r="I764" s="22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45"/>
      <c r="I765" s="22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45"/>
      <c r="I766" s="22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45"/>
      <c r="I767" s="22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45"/>
      <c r="I768" s="22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45"/>
      <c r="I769" s="22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45"/>
      <c r="I770" s="22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45"/>
      <c r="I771" s="22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45"/>
      <c r="I772" s="22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45"/>
      <c r="I773" s="22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45"/>
      <c r="I774" s="22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45"/>
      <c r="I775" s="22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45"/>
      <c r="I776" s="22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45"/>
      <c r="I777" s="22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45"/>
      <c r="I778" s="22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45"/>
      <c r="I779" s="22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45"/>
      <c r="I780" s="22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45"/>
      <c r="I781" s="22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45"/>
      <c r="I782" s="22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45"/>
      <c r="I783" s="22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45"/>
      <c r="I784" s="22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45"/>
      <c r="I785" s="22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45"/>
      <c r="I786" s="22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45"/>
      <c r="I787" s="22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45"/>
      <c r="I788" s="22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45"/>
      <c r="I789" s="22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45"/>
      <c r="I790" s="22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45"/>
      <c r="I791" s="22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45"/>
      <c r="I792" s="22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45"/>
      <c r="I793" s="22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45"/>
      <c r="I794" s="22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45"/>
      <c r="I795" s="22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45"/>
      <c r="I796" s="22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45"/>
      <c r="I797" s="22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45"/>
      <c r="I798" s="22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45"/>
      <c r="I799" s="22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45"/>
      <c r="I800" s="22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45"/>
      <c r="I801" s="22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45"/>
      <c r="I802" s="22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45"/>
      <c r="I803" s="22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45"/>
      <c r="I804" s="22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45"/>
      <c r="I805" s="22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45"/>
      <c r="I806" s="22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45"/>
      <c r="I807" s="22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45"/>
      <c r="I808" s="22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45"/>
      <c r="I809" s="22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45"/>
      <c r="I810" s="22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45"/>
      <c r="I811" s="22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45"/>
      <c r="I812" s="22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45"/>
      <c r="I813" s="22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45"/>
      <c r="I814" s="22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45"/>
      <c r="I815" s="22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45"/>
      <c r="I816" s="22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45"/>
      <c r="I817" s="22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45"/>
      <c r="I818" s="22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45"/>
      <c r="I819" s="22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45"/>
      <c r="I820" s="22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45"/>
      <c r="I821" s="22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45"/>
      <c r="I822" s="22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45"/>
      <c r="I823" s="22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45"/>
      <c r="I824" s="22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45"/>
      <c r="I825" s="22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45"/>
      <c r="I826" s="22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45"/>
      <c r="I827" s="22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45"/>
      <c r="I828" s="22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45"/>
      <c r="I829" s="22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45"/>
      <c r="I830" s="22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45"/>
      <c r="I831" s="22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45"/>
      <c r="I832" s="22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45"/>
      <c r="I833" s="22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45"/>
      <c r="I834" s="22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45"/>
      <c r="I835" s="22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45"/>
      <c r="I836" s="22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45"/>
      <c r="I837" s="22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45"/>
      <c r="I838" s="22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45"/>
      <c r="I839" s="22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45"/>
      <c r="I840" s="22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45"/>
      <c r="I841" s="22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45"/>
      <c r="I842" s="22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45"/>
      <c r="I843" s="22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45"/>
      <c r="I844" s="22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45"/>
      <c r="I845" s="22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45"/>
      <c r="I846" s="22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45"/>
      <c r="I847" s="22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45"/>
      <c r="I848" s="22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45"/>
      <c r="I849" s="22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45"/>
      <c r="I850" s="22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45"/>
      <c r="I851" s="22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45"/>
      <c r="I852" s="22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45"/>
      <c r="I853" s="22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45"/>
      <c r="I854" s="22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45"/>
      <c r="I855" s="22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45"/>
      <c r="I856" s="22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45"/>
      <c r="I857" s="22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45"/>
      <c r="I858" s="22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45"/>
      <c r="I859" s="22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45"/>
      <c r="I860" s="22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45"/>
      <c r="I861" s="22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45"/>
      <c r="I862" s="22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45"/>
      <c r="I863" s="22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45"/>
      <c r="I864" s="22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45"/>
      <c r="I865" s="22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45"/>
      <c r="I866" s="22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45"/>
      <c r="I867" s="22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45"/>
      <c r="I868" s="22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45"/>
      <c r="I869" s="22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45"/>
      <c r="I870" s="22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45"/>
      <c r="I871" s="22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45"/>
      <c r="I872" s="22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45"/>
      <c r="I873" s="22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45"/>
      <c r="I874" s="22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45"/>
      <c r="I875" s="22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45"/>
      <c r="I876" s="22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45"/>
      <c r="I877" s="22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45"/>
      <c r="I878" s="22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45"/>
      <c r="I879" s="22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45"/>
      <c r="I880" s="22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45"/>
      <c r="I881" s="22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45"/>
      <c r="I882" s="22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45"/>
      <c r="I883" s="22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45"/>
      <c r="I884" s="22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45"/>
      <c r="I885" s="22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45"/>
      <c r="I886" s="22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45"/>
      <c r="I887" s="22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45"/>
      <c r="I888" s="22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45"/>
      <c r="I889" s="22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45"/>
      <c r="I890" s="22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45"/>
      <c r="I891" s="22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45"/>
      <c r="I892" s="22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45"/>
      <c r="I893" s="22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45"/>
      <c r="I894" s="22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45"/>
      <c r="I895" s="22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45"/>
      <c r="I896" s="22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45"/>
      <c r="I897" s="22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45"/>
      <c r="I898" s="22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45"/>
      <c r="I899" s="22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45"/>
      <c r="I900" s="22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45"/>
      <c r="I901" s="22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45"/>
      <c r="I902" s="22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45"/>
      <c r="I903" s="22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45"/>
      <c r="I904" s="22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45"/>
      <c r="I905" s="22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45"/>
      <c r="I906" s="22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45"/>
      <c r="I907" s="22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45"/>
      <c r="I908" s="22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45"/>
      <c r="I909" s="22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45"/>
      <c r="I910" s="22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45"/>
      <c r="I911" s="22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45"/>
      <c r="I912" s="22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45"/>
      <c r="I913" s="22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45"/>
      <c r="I914" s="22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45"/>
      <c r="I915" s="22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45"/>
      <c r="I916" s="22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45"/>
      <c r="I917" s="22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45"/>
      <c r="I918" s="22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45"/>
      <c r="I919" s="22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45"/>
      <c r="I920" s="22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45"/>
      <c r="I921" s="22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45"/>
      <c r="I922" s="22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45"/>
      <c r="I923" s="22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45"/>
      <c r="I924" s="22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45"/>
      <c r="I925" s="22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45"/>
      <c r="I926" s="22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45"/>
      <c r="I927" s="22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45"/>
      <c r="I928" s="22"/>
      <c r="J928" s="23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45"/>
      <c r="I929" s="22"/>
      <c r="J929" s="23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45"/>
      <c r="I930" s="22"/>
      <c r="J930" s="23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45"/>
      <c r="I931" s="22"/>
      <c r="J931" s="23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45"/>
      <c r="I932" s="22"/>
      <c r="J932" s="23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45"/>
      <c r="I933" s="22"/>
      <c r="J933" s="23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45"/>
      <c r="I934" s="22"/>
      <c r="J934" s="23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45"/>
      <c r="I935" s="22"/>
      <c r="J935" s="23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45"/>
      <c r="I936" s="22"/>
      <c r="J936" s="23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45"/>
      <c r="I937" s="22"/>
      <c r="J937" s="23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45"/>
      <c r="I938" s="22"/>
      <c r="J938" s="23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45"/>
      <c r="I939" s="22"/>
      <c r="J939" s="23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45"/>
      <c r="I940" s="22"/>
      <c r="J940" s="23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45"/>
      <c r="I941" s="22"/>
      <c r="J941" s="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45"/>
      <c r="I942" s="22"/>
      <c r="J942" s="23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45"/>
      <c r="I943" s="22"/>
      <c r="J943" s="23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45"/>
      <c r="I944" s="22"/>
      <c r="J944" s="23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45"/>
      <c r="I945" s="22"/>
      <c r="J945" s="23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45"/>
      <c r="I946" s="22"/>
      <c r="J946" s="23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45"/>
      <c r="I947" s="22"/>
      <c r="J947" s="23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 ht="14.25" customHeight="1">
      <c r="A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 ht="14.25" customHeight="1">
      <c r="A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 ht="14.25" customHeight="1">
      <c r="A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ht="14.25" customHeight="1">
      <c r="A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 ht="14.25" customHeight="1">
      <c r="A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 ht="14.25" customHeight="1">
      <c r="A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 ht="14.25" customHeight="1">
      <c r="A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 ht="14.25" customHeight="1">
      <c r="A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ht="14.25" customHeight="1">
      <c r="A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 ht="14.25" customHeight="1">
      <c r="A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 ht="14.25" customHeight="1">
      <c r="A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 ht="14.25" customHeight="1">
      <c r="A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 ht="14.25" customHeight="1">
      <c r="A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 ht="14.25" customHeight="1">
      <c r="A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 ht="14.25" customHeight="1">
      <c r="A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 ht="14.25" customHeight="1">
      <c r="A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 ht="14.25" customHeight="1">
      <c r="A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 ht="14.25" customHeight="1">
      <c r="A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 ht="14.25" customHeight="1">
      <c r="A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 ht="14.25" customHeight="1">
      <c r="A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 ht="14.25" customHeight="1">
      <c r="A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 ht="14.25" customHeight="1">
      <c r="A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 ht="14.25" customHeight="1">
      <c r="A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ht="14.25" customHeight="1">
      <c r="A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 ht="14.25" customHeight="1">
      <c r="A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 ht="14.25" customHeight="1">
      <c r="A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 ht="14.25" customHeight="1">
      <c r="A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 ht="14.25" customHeight="1">
      <c r="A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ht="14.25" customHeight="1">
      <c r="A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ht="14.25" customHeight="1">
      <c r="A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 ht="14.25" customHeight="1">
      <c r="A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ht="14.25" customHeight="1">
      <c r="A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ht="14.25" customHeight="1">
      <c r="A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 ht="14.25" customHeight="1">
      <c r="A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</sheetData>
  <mergeCells count="5">
    <mergeCell ref="B1:F2"/>
    <mergeCell ref="G1:H1"/>
    <mergeCell ref="G2:H3"/>
    <mergeCell ref="B3:F4"/>
    <mergeCell ref="G4:H4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</cp:coreProperties>
</file>