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B34F586A-909F-444D-BDF2-A2F7895F91E8}" xr6:coauthVersionLast="47" xr6:coauthVersionMax="47" xr10:uidLastSave="{00000000-0000-0000-0000-000000000000}"/>
  <bookViews>
    <workbookView xWindow="-120" yWindow="-120" windowWidth="29040" windowHeight="16440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" l="1"/>
  <c r="F19" i="1"/>
  <c r="I38" i="1" l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D41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Q37" i="1"/>
  <c r="X39" i="1"/>
  <c r="X10" i="1" s="1"/>
  <c r="P10" i="1" l="1"/>
  <c r="Q10" i="1"/>
  <c r="F32" i="1"/>
  <c r="F50" i="1" l="1"/>
  <c r="G35" i="1"/>
  <c r="G10" i="1" s="1"/>
</calcChain>
</file>

<file path=xl/sharedStrings.xml><?xml version="1.0" encoding="utf-8"?>
<sst xmlns="http://schemas.openxmlformats.org/spreadsheetml/2006/main" count="83" uniqueCount="37">
  <si>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</si>
  <si>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</si>
  <si>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</si>
  <si>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</si>
  <si>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</si>
  <si>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</si>
  <si>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</si>
  <si>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</si>
  <si>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</si>
  <si>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</si>
  <si>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</si>
  <si>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</si>
  <si>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</si>
  <si>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</si>
  <si>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</si>
  <si>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</si>
  <si>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</si>
  <si>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</si>
  <si>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</si>
  <si>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</si>
  <si>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</si>
  <si>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</si>
  <si>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</si>
  <si>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</si>
  <si>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</si>
  <si>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</si>
  <si>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</si>
  <si>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</si>
  <si>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</si>
  <si>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</si>
  <si>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</si>
  <si>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</si>
  <si>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</si>
  <si>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</si>
  <si>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PRODUCTO</t>
  </si>
  <si>
    <t>LOTE</t>
  </si>
  <si>
    <t>MF 25-42-24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</si>
</sst>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sheetPr codeName="Hoja1"/>
  <dimension ref="A1:AY88"/>
  <sheetViews>
    <sheetView tabSelected="1" zoomScale="85" zoomScaleNormal="85" workbookViewId="0">
      <selection activeCell="G6" sqref="G6:M6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66" t="s">
        <v>27</v>
      </c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9"/>
      <c r="U2" s="67" t="s">
        <v>24</v>
      </c>
      <c r="V2" s="68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77" t="s">
        <v>25</v>
      </c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14"/>
      <c r="U3" s="67" t="s">
        <v>24</v>
      </c>
      <c r="V3" s="68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80" t="s">
        <v>34</v>
      </c>
      <c r="H6" s="81"/>
      <c r="I6" s="81"/>
      <c r="J6" s="81"/>
      <c r="K6" s="81"/>
      <c r="L6" s="81"/>
      <c r="M6" s="82"/>
      <c r="N6" s="80" t="s">
        <v>35</v>
      </c>
      <c r="O6" s="81"/>
      <c r="P6" s="81"/>
      <c r="Q6" s="81"/>
      <c r="R6" s="81"/>
      <c r="S6" s="81"/>
      <c r="T6" s="82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78" t="s">
        <v>36</v>
      </c>
      <c r="H7" s="79"/>
      <c r="I7" s="79"/>
      <c r="J7" s="79"/>
      <c r="K7" s="79"/>
      <c r="L7" s="79"/>
      <c r="M7" s="79"/>
      <c r="N7" s="63">
        <v>-27112024</v>
      </c>
      <c r="O7" s="64"/>
      <c r="P7" s="64"/>
      <c r="Q7" s="64"/>
      <c r="R7" s="64"/>
      <c r="S7" s="64"/>
      <c r="T7" s="65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71" t="s">
        <v>29</v>
      </c>
      <c r="C9" s="72"/>
      <c r="D9" s="72"/>
      <c r="E9" s="72"/>
      <c r="F9" s="72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69" t="s">
        <v>28</v>
      </c>
      <c r="C10" s="70"/>
      <c r="D10" s="70"/>
      <c r="E10" s="70"/>
      <c r="F10" s="70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73" t="s">
        <v>30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5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63" t="s">
        <v>33</v>
      </c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/>
      <c r="C17" s="44"/>
      <c r="D17" s="44"/>
      <c r="E17" s="46"/>
      <c r="F17" s="27">
        <f>E17/10</f>
        <v>0</v>
      </c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/>
      <c r="C18" s="44"/>
      <c r="D18" s="44"/>
      <c r="E18" s="46"/>
      <c r="F18" s="27">
        <f t="shared" ref="F18:F31" si="1">E18/10</f>
        <v>0</v>
      </c>
      <c r="G18" s="56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/>
      <c r="C19" s="44"/>
      <c r="D19" s="44"/>
      <c r="E19" s="46"/>
      <c r="F19" s="27">
        <f t="shared" si="1"/>
        <v>0</v>
      </c>
      <c r="G19" s="56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/>
      <c r="C20" s="44"/>
      <c r="D20" s="44"/>
      <c r="E20" s="46"/>
      <c r="F20" s="27">
        <f t="shared" si="1"/>
        <v>0</v>
      </c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/>
      <c r="C21" s="44"/>
      <c r="D21" s="44"/>
      <c r="E21" s="46"/>
      <c r="F21" s="27"/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/>
      <c r="C22" s="44"/>
      <c r="D22" s="44"/>
      <c r="E22" s="46"/>
      <c r="F22" s="27"/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/>
      <c r="C23" s="44"/>
      <c r="D23" s="44"/>
      <c r="E23" s="46"/>
      <c r="F23" s="27"/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/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>
        <f>B17</f>
        <v>0</v>
      </c>
      <c r="C35" s="44">
        <f>C17</f>
        <v>0</v>
      </c>
      <c r="D35" s="44">
        <f>D17</f>
        <v>0</v>
      </c>
      <c r="E35" s="46">
        <f>E17</f>
        <v>0</v>
      </c>
      <c r="F35" s="62">
        <f t="shared" ref="F35:F40" si="2">E35/10</f>
        <v>0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>
        <f t="shared" ref="B36:E49" si="6">B18</f>
        <v>0</v>
      </c>
      <c r="C36" s="44">
        <f t="shared" ref="C36:D49" si="7">C18</f>
        <v>0</v>
      </c>
      <c r="D36" s="44">
        <f t="shared" si="7"/>
        <v>0</v>
      </c>
      <c r="E36" s="46">
        <f t="shared" si="6"/>
        <v>0</v>
      </c>
      <c r="F36" s="46">
        <f t="shared" si="2"/>
        <v>0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>
        <f t="shared" si="6"/>
        <v>0</v>
      </c>
      <c r="C37" s="44">
        <f t="shared" si="7"/>
        <v>0</v>
      </c>
      <c r="D37" s="44">
        <f t="shared" si="7"/>
        <v>0</v>
      </c>
      <c r="E37" s="46">
        <f t="shared" si="6"/>
        <v>0</v>
      </c>
      <c r="F37" s="46">
        <f t="shared" si="2"/>
        <v>0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>
        <f t="shared" si="6"/>
        <v>0</v>
      </c>
      <c r="C38" s="44">
        <f t="shared" si="7"/>
        <v>0</v>
      </c>
      <c r="D38" s="44">
        <f t="shared" si="7"/>
        <v>0</v>
      </c>
      <c r="E38" s="46">
        <f t="shared" si="6"/>
        <v>0</v>
      </c>
      <c r="F38" s="46">
        <f t="shared" si="2"/>
        <v>0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>
        <f t="shared" si="6"/>
        <v>0</v>
      </c>
      <c r="C39" s="44">
        <f t="shared" si="7"/>
        <v>0</v>
      </c>
      <c r="D39" s="44">
        <f t="shared" si="7"/>
        <v>0</v>
      </c>
      <c r="E39" s="46">
        <f t="shared" si="6"/>
        <v>0</v>
      </c>
      <c r="F39" s="46">
        <f t="shared" si="2"/>
        <v>0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>
        <f t="shared" si="6"/>
        <v>0</v>
      </c>
      <c r="C40" s="44">
        <f t="shared" si="7"/>
        <v>0</v>
      </c>
      <c r="D40" s="44">
        <f t="shared" si="7"/>
        <v>0</v>
      </c>
      <c r="E40" s="46">
        <f t="shared" si="6"/>
        <v>0</v>
      </c>
      <c r="F40" s="46">
        <f t="shared" si="2"/>
        <v>0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6"/>
        <v>0</v>
      </c>
      <c r="C41" s="44">
        <f t="shared" si="7"/>
        <v>0</v>
      </c>
      <c r="D41" s="44">
        <f t="shared" si="7"/>
        <v>0</v>
      </c>
      <c r="E41" s="46">
        <f t="shared" si="6"/>
        <v>0</v>
      </c>
      <c r="F41" s="46">
        <f t="shared" ref="F41:F49" si="13">E41/10</f>
        <v>0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G15:Z15"/>
    <mergeCell ref="H2:S2"/>
    <mergeCell ref="U2:V2"/>
    <mergeCell ref="U3:V3"/>
    <mergeCell ref="B10:F10"/>
    <mergeCell ref="B9:F9"/>
    <mergeCell ref="B13:Z13"/>
    <mergeCell ref="I4:S4"/>
    <mergeCell ref="H3:S3"/>
    <mergeCell ref="G7:M7"/>
    <mergeCell ref="N7:T7"/>
    <mergeCell ref="G6:M6"/>
    <mergeCell ref="N6:T6"/>
  </mergeCells>
  <conditionalFormatting sqref="G36:Z40">
    <cfRule type="cellIs" dxfId="55" priority="37" operator="equal">
      <formula>0</formula>
    </cfRule>
    <cfRule type="containsBlanks" dxfId="54" priority="38">
      <formula>LEN(TRIM(G36))=0</formula>
    </cfRule>
  </conditionalFormatting>
  <conditionalFormatting sqref="G36:Z40">
    <cfRule type="cellIs" dxfId="53" priority="30" operator="equal">
      <formula>0</formula>
    </cfRule>
    <cfRule type="containsBlanks" dxfId="52" priority="31">
      <formula>LEN(TRIM(G36))=0</formula>
    </cfRule>
  </conditionalFormatting>
  <conditionalFormatting sqref="G36:Z40">
    <cfRule type="notContainsBlanks" dxfId="51" priority="29">
      <formula>LEN(TRIM(G36))&gt;0</formula>
    </cfRule>
  </conditionalFormatting>
  <conditionalFormatting sqref="G35">
    <cfRule type="cellIs" dxfId="50" priority="27" operator="equal">
      <formula>0</formula>
    </cfRule>
    <cfRule type="containsBlanks" dxfId="49" priority="28">
      <formula>LEN(TRIM(G35))=0</formula>
    </cfRule>
  </conditionalFormatting>
  <conditionalFormatting sqref="G35">
    <cfRule type="notContainsBlanks" dxfId="48" priority="26">
      <formula>LEN(TRIM(G35))&gt;0</formula>
    </cfRule>
  </conditionalFormatting>
  <conditionalFormatting sqref="H35">
    <cfRule type="cellIs" dxfId="47" priority="24" operator="equal">
      <formula>0</formula>
    </cfRule>
    <cfRule type="containsBlanks" dxfId="46" priority="25">
      <formula>LEN(TRIM(H35))=0</formula>
    </cfRule>
  </conditionalFormatting>
  <conditionalFormatting sqref="H35">
    <cfRule type="notContainsBlanks" dxfId="45" priority="23">
      <formula>LEN(TRIM(H35))&gt;0</formula>
    </cfRule>
  </conditionalFormatting>
  <conditionalFormatting sqref="I35:Z35">
    <cfRule type="cellIs" dxfId="44" priority="21" operator="equal">
      <formula>0</formula>
    </cfRule>
    <cfRule type="containsBlanks" dxfId="43" priority="22">
      <formula>LEN(TRIM(I35))=0</formula>
    </cfRule>
  </conditionalFormatting>
  <conditionalFormatting sqref="I35:Z35">
    <cfRule type="notContainsBlanks" dxfId="42" priority="20">
      <formula>LEN(TRIM(I35))&gt;0</formula>
    </cfRule>
  </conditionalFormatting>
  <conditionalFormatting sqref="G41:Z49">
    <cfRule type="cellIs" dxfId="41" priority="12" operator="equal">
      <formula>0</formula>
    </cfRule>
    <cfRule type="containsBlanks" dxfId="40" priority="13">
      <formula>LEN(TRIM(G41))=0</formula>
    </cfRule>
  </conditionalFormatting>
  <conditionalFormatting sqref="G41:Z49">
    <cfRule type="cellIs" dxfId="39" priority="10" operator="equal">
      <formula>0</formula>
    </cfRule>
    <cfRule type="containsBlanks" dxfId="38" priority="11">
      <formula>LEN(TRIM(G41))=0</formula>
    </cfRule>
  </conditionalFormatting>
  <conditionalFormatting sqref="G41:Z49">
    <cfRule type="notContainsBlanks" dxfId="37" priority="9">
      <formula>LEN(TRIM(G41))&gt;0</formula>
    </cfRule>
  </conditionalFormatting>
  <conditionalFormatting sqref="B35:F49">
    <cfRule type="cellIs" dxfId="36" priority="8" operator="equal">
      <formula>0</formula>
    </cfRule>
  </conditionalFormatting>
  <conditionalFormatting sqref="G9:Z10">
    <cfRule type="cellIs" dxfId="35" priority="7" operator="equal">
      <formula>0</formula>
    </cfRule>
  </conditionalFormatting>
  <conditionalFormatting sqref="C35:C49">
    <cfRule type="cellIs" dxfId="34" priority="6" operator="equal">
      <formula>0</formula>
    </cfRule>
  </conditionalFormatting>
  <conditionalFormatting sqref="D35:D49">
    <cfRule type="cellIs" dxfId="33" priority="5" operator="equal">
      <formula>0</formula>
    </cfRule>
  </conditionalFormatting>
  <conditionalFormatting sqref="B17:F31">
    <cfRule type="cellIs" dxfId="32" priority="4" operator="equal">
      <formula>0</formula>
    </cfRule>
  </conditionalFormatting>
  <conditionalFormatting sqref="C17:C31">
    <cfRule type="cellIs" dxfId="31" priority="3" operator="equal">
      <formula>0</formula>
    </cfRule>
  </conditionalFormatting>
  <conditionalFormatting sqref="D17:D31">
    <cfRule type="cellIs" dxfId="30" priority="2" operator="equal">
      <formula>0</formula>
    </cfRule>
  </conditionalFormatting>
  <conditionalFormatting sqref="G16:Z31">
    <cfRule type="containsBlanks" dxfId="29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2025-01-02T21:18:39Z</dcterms:modified>
</cp:coreProperties>
</file>