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CION ESPECIAL SUELO CA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FORMULACION ESPECIAL SUELO CA POLVO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SILICATO DE MAGNESIO X KILO</t>
        </is>
      </c>
      <c r="B7" s="6" t="inlineStr">
        <is>
          <t>33.86% MgO + 36.98% SiO₂</t>
        </is>
      </c>
      <c r="C7" s="7" t="n">
        <v>50</v>
      </c>
      <c r="D7" s="8" t="n">
        <v>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0.01693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9" t="n">
        <v>0.01849</v>
      </c>
      <c r="U7" s="6" t="inlineStr"/>
    </row>
    <row r="8">
      <c r="A8" s="6" t="inlineStr">
        <is>
          <t>ULEXITA X KILO</t>
        </is>
      </c>
      <c r="B8" s="6" t="inlineStr">
        <is>
          <t>18% CaO + 12% B</t>
        </is>
      </c>
      <c r="C8" s="7" t="n">
        <v>25</v>
      </c>
      <c r="D8" s="8" t="n">
        <v>2.5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0.0045</v>
      </c>
      <c r="L8" s="6" t="inlineStr"/>
      <c r="M8" s="6" t="inlineStr"/>
      <c r="N8" s="9" t="n">
        <v>0.003</v>
      </c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CAL DOLOMITA X KILO</t>
        </is>
      </c>
      <c r="B9" s="6" t="inlineStr">
        <is>
          <t>34% CaO + 14% MgO</t>
        </is>
      </c>
      <c r="C9" s="7" t="n">
        <v>550</v>
      </c>
      <c r="D9" s="8" t="n">
        <v>55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0.187</v>
      </c>
      <c r="L9" s="9" t="n">
        <v>0.07700000000000001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SULFATO DE CALCIO X KILO</t>
        </is>
      </c>
      <c r="B10" s="6" t="inlineStr">
        <is>
          <t>22% CaO + 13% S</t>
        </is>
      </c>
      <c r="C10" s="7" t="n">
        <v>200</v>
      </c>
      <c r="D10" s="8" t="n">
        <v>20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0.044</v>
      </c>
      <c r="L10" s="6" t="inlineStr"/>
      <c r="M10" s="9" t="n">
        <v>0.026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BENTONITA ROJA X KILO</t>
        </is>
      </c>
      <c r="B11" s="6" t="inlineStr">
        <is>
          <t>1% MgO + 47% SiO₂</t>
        </is>
      </c>
      <c r="C11" s="7" t="n">
        <v>50</v>
      </c>
      <c r="D11" s="8" t="n">
        <v>5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0.0005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0.0235</v>
      </c>
      <c r="U11" s="6" t="inlineStr"/>
    </row>
    <row r="12">
      <c r="A12" s="6" t="inlineStr">
        <is>
          <t>KIESERITA EN POLVO X KILO</t>
        </is>
      </c>
      <c r="B12" s="6" t="inlineStr">
        <is>
          <t>25% MgO + 20% S</t>
        </is>
      </c>
      <c r="C12" s="7" t="n">
        <v>50</v>
      </c>
      <c r="D12" s="8" t="n">
        <v>5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9" t="n">
        <v>0.0125</v>
      </c>
      <c r="M12" s="9" t="n">
        <v>0.01</v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6" t="inlineStr">
        <is>
          <t>VINAZA X KILO</t>
        </is>
      </c>
      <c r="B13" s="6" t="inlineStr"/>
      <c r="C13" s="7" t="n">
        <v>200</v>
      </c>
      <c r="D13" s="8" t="n">
        <v>20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6" t="inlineStr">
        <is>
          <t>KCL STANDAR X KILO</t>
        </is>
      </c>
      <c r="B14" s="6" t="inlineStr">
        <is>
          <t>60% K₂O</t>
        </is>
      </c>
      <c r="C14" s="7" t="n">
        <v>40</v>
      </c>
      <c r="D14" s="8" t="n">
        <v>4</v>
      </c>
      <c r="E14" s="6" t="inlineStr"/>
      <c r="F14" s="6" t="inlineStr"/>
      <c r="G14" s="6" t="inlineStr"/>
      <c r="H14" s="6" t="inlineStr"/>
      <c r="I14" s="6" t="inlineStr"/>
      <c r="J14" s="9" t="n">
        <v>0.024</v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6" t="inlineStr">
        <is>
          <t>CARBONATO DE CALCIO X KILO</t>
        </is>
      </c>
      <c r="B15" s="6" t="inlineStr">
        <is>
          <t>40% CaO</t>
        </is>
      </c>
      <c r="C15" s="7" t="n">
        <v>35</v>
      </c>
      <c r="D15" s="8" t="n">
        <v>3.5</v>
      </c>
      <c r="E15" s="6" t="inlineStr"/>
      <c r="F15" s="6" t="inlineStr"/>
      <c r="G15" s="6" t="inlineStr"/>
      <c r="H15" s="6" t="inlineStr"/>
      <c r="I15" s="6" t="inlineStr"/>
      <c r="J15" s="6" t="inlineStr"/>
      <c r="K15" s="9" t="n">
        <v>0.014</v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10" t="inlineStr">
        <is>
          <t>EMPAQUES E INERTES</t>
        </is>
      </c>
      <c r="C16" s="6" t="n">
        <v>40</v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11" t="inlineStr">
        <is>
          <t>SUMATORIA</t>
        </is>
      </c>
      <c r="B17" s="12" t="n"/>
      <c r="C17" s="13">
        <f>SUM(C7:C16)</f>
        <v/>
      </c>
      <c r="D17" s="13">
        <f>SUM(D7:D16)</f>
        <v/>
      </c>
      <c r="E17" s="14">
        <f>SUM(E7:E16)</f>
        <v/>
      </c>
      <c r="F17" s="14">
        <f>SUM(F7:F16)</f>
        <v/>
      </c>
      <c r="G17" s="14">
        <f>SUM(G7:G16)</f>
        <v/>
      </c>
      <c r="H17" s="14">
        <f>SUM(H7:H16)</f>
        <v/>
      </c>
      <c r="I17" s="14">
        <f>SUM(I7:I16)</f>
        <v/>
      </c>
      <c r="J17" s="14">
        <f>SUM(J7:J16)</f>
        <v/>
      </c>
      <c r="K17" s="14">
        <f>SUM(K7:K16)</f>
        <v/>
      </c>
      <c r="L17" s="14">
        <f>SUM(L7:L16)</f>
        <v/>
      </c>
      <c r="M17" s="14">
        <f>SUM(M7:M16)</f>
        <v/>
      </c>
      <c r="N17" s="14">
        <f>SUM(N7:N16)</f>
        <v/>
      </c>
      <c r="O17" s="14">
        <f>SUM(O7:O16)</f>
        <v/>
      </c>
      <c r="P17" s="14">
        <f>SUM(P7:P16)</f>
        <v/>
      </c>
      <c r="Q17" s="14">
        <f>SUM(Q7:Q16)</f>
        <v/>
      </c>
      <c r="R17" s="14">
        <f>SUM(R7:R16)</f>
        <v/>
      </c>
      <c r="S17" s="14">
        <f>SUM(S7:S16)</f>
        <v/>
      </c>
      <c r="T17" s="14">
        <f>SUM(T7:T16)</f>
        <v/>
      </c>
      <c r="U17" s="14">
        <f>SUM(U7:U16)</f>
        <v/>
      </c>
    </row>
    <row r="19">
      <c r="A19" s="15" t="inlineStr">
        <is>
          <t>TOTAL CALFERQUIM S.A.S</t>
        </is>
      </c>
      <c r="B19" s="16" t="n"/>
      <c r="C19" s="16" t="n"/>
      <c r="D19" s="16" t="n"/>
      <c r="E19" s="17">
        <f>E17</f>
        <v/>
      </c>
      <c r="F19" s="17">
        <f>F17</f>
        <v/>
      </c>
      <c r="G19" s="17">
        <f>G17</f>
        <v/>
      </c>
      <c r="H19" s="17">
        <f>H17</f>
        <v/>
      </c>
      <c r="I19" s="17">
        <f>I17</f>
        <v/>
      </c>
      <c r="J19" s="17">
        <f>J17</f>
        <v/>
      </c>
      <c r="K19" s="17">
        <f>K17</f>
        <v/>
      </c>
      <c r="L19" s="17">
        <f>L17</f>
        <v/>
      </c>
      <c r="M19" s="17">
        <f>M17</f>
        <v/>
      </c>
      <c r="N19" s="17">
        <f>N17</f>
        <v/>
      </c>
      <c r="O19" s="17">
        <f>O17</f>
        <v/>
      </c>
      <c r="P19" s="17">
        <f>P17</f>
        <v/>
      </c>
      <c r="Q19" s="17">
        <f>Q17</f>
        <v/>
      </c>
      <c r="R19" s="17">
        <f>R17</f>
        <v/>
      </c>
      <c r="S19" s="17">
        <f>S17</f>
        <v/>
      </c>
      <c r="T19" s="17">
        <f>T17</f>
        <v/>
      </c>
      <c r="U19" s="17">
        <f>U17</f>
        <v/>
      </c>
    </row>
    <row r="21">
      <c r="A21" s="18" t="inlineStr">
        <is>
          <t>SOLICITUD DE REGISTRO ICA FORMULACION ESPECIAL SUELO CA POLVO</t>
        </is>
      </c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