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15-15-15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<sst xmlns="http://schemas.openxmlformats.org/spreadsheetml/2006/main" count="36" uniqueCount="36">
  <si>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</si>
  <si>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15-15-15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</si>
  <si>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</si>
  <si>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</si>
  <si>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</si>
  <si>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</si>
  <si>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</si>
  <si>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</si>
  <si>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</si>
  <si>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</si>
  <si>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</si>
  <si>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</si>
  <si>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Asimilable (P₂O₅)</t>
  </si>
  <si>
    <t xml:space="preserve">Potasio Soluble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</si>
  <si>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</si>
  <si>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</si>
  <si>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</si>
  <si>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</si>
  <si>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</si>
  <si>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</si>
  <si>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</si>
  <si>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</si>
  <si>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</si>
  <si>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</si>
  <si>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</si>
  <si>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41.4 – 0 – 6</t>
  </si>
  <si>
    <t xml:space="preserve">41%N + 6%K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</si>
  <si>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</si>
  <si>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</si>
  <si>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</si>
  <si>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</si>
  <si>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</si>
  <si>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</si>
  <si>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</si>
  <si>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</si>
  <si>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15-15-15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</si>
</sst>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35.0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200</v>
      </c>
      <c r="D7" s="9" t="n">
        <v>20</v>
      </c>
      <c r="E7" s="10" t="n">
        <f aca="false">(41%*20%)</f>
        <v>0.082</v>
      </c>
      <c r="F7" s="10"/>
      <c r="G7" s="10"/>
      <c r="H7" s="10" t="n">
        <v>0.0828</v>
      </c>
      <c r="I7" s="10"/>
      <c r="J7" s="10" t="n">
        <f aca="false">((D7*6)/100)%</f>
        <v>0.012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300</v>
      </c>
      <c r="D8" s="9" t="n">
        <v>30</v>
      </c>
      <c r="E8" s="10" t="n">
        <v>0.054</v>
      </c>
      <c r="F8" s="10" t="n">
        <v>0.054</v>
      </c>
      <c r="G8" s="10"/>
      <c r="H8" s="10"/>
      <c r="I8" s="10" t="n">
        <v>0.138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210</v>
      </c>
      <c r="D9" s="9" t="n">
        <v>21</v>
      </c>
      <c r="E9" s="10"/>
      <c r="F9" s="10"/>
      <c r="G9" s="10"/>
      <c r="H9" s="10"/>
      <c r="I9" s="10"/>
      <c r="J9" s="10" t="n">
        <v>0.138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290</v>
      </c>
      <c r="D10" s="9" t="n">
        <v>29</v>
      </c>
      <c r="E10" s="10"/>
      <c r="F10" s="10"/>
      <c r="G10" s="10"/>
      <c r="H10" s="10"/>
      <c r="I10" s="10"/>
      <c r="J10" s="10"/>
      <c r="K10" s="10" t="n">
        <v>0.0522</v>
      </c>
      <c r="L10" s="10" t="n">
        <v>0.0522</v>
      </c>
      <c r="M10" s="10" t="n">
        <v>0.0116</v>
      </c>
      <c r="N10" s="10"/>
      <c r="O10" s="10"/>
      <c r="P10" s="10"/>
      <c r="Q10" s="10"/>
      <c r="R10" s="10"/>
      <c r="S10" s="10"/>
      <c r="T10" s="10" t="n">
        <v>0.0406</v>
      </c>
      <c r="U10" s="10"/>
    </row>
    <row r="11" customFormat="false" ht="15" hidden="false" customHeight="false" outlineLevel="0" collapsed="false">
      <c r="A11" s="11" t="s">
        <v>33</v>
      </c>
      <c r="B11" s="12"/>
      <c r="C11" s="13" t="n">
        <f aca="false">SUM(C7:C10)</f>
        <v>1000</v>
      </c>
      <c r="D11" s="13" t="n">
        <f aca="false">SUM(D7:D10)</f>
        <v>100</v>
      </c>
      <c r="E11" s="14" t="n">
        <f aca="false">SUM(E7:E10)</f>
        <v>0.136</v>
      </c>
      <c r="F11" s="14" t="n">
        <f aca="false">SUM(F7:F10)</f>
        <v>0.054</v>
      </c>
      <c r="G11" s="14" t="n">
        <f aca="false">SUM(G7:G10)</f>
        <v>0</v>
      </c>
      <c r="H11" s="14" t="n">
        <f aca="false">SUM(H7:H10)</f>
        <v>0.0828</v>
      </c>
      <c r="I11" s="14" t="n">
        <f aca="false">SUM(I7:I10)</f>
        <v>0.138</v>
      </c>
      <c r="J11" s="14" t="n">
        <f aca="false">SUM(J7:J10)</f>
        <v>0.15</v>
      </c>
      <c r="K11" s="14" t="n">
        <f aca="false">SUM(K7:K10)</f>
        <v>0.0522</v>
      </c>
      <c r="L11" s="14" t="n">
        <f aca="false">SUM(L7:L10)</f>
        <v>0.0522</v>
      </c>
      <c r="M11" s="14" t="n">
        <f aca="false">SUM(M7:M10)</f>
        <v>0.0116</v>
      </c>
      <c r="N11" s="14" t="n">
        <f aca="false">SUM(N7:N10)</f>
        <v>0</v>
      </c>
      <c r="O11" s="14" t="n">
        <f aca="false">SUM(O7:O10)</f>
        <v>0</v>
      </c>
      <c r="P11" s="14" t="n">
        <f aca="false">SUM(P7:P10)</f>
        <v>0</v>
      </c>
      <c r="Q11" s="14" t="n">
        <f aca="false">SUM(Q7:Q10)</f>
        <v>0</v>
      </c>
      <c r="R11" s="14" t="n">
        <f aca="false">SUM(R7:R10)</f>
        <v>0</v>
      </c>
      <c r="S11" s="14" t="n">
        <f aca="false">SUM(S7:S10)</f>
        <v>0</v>
      </c>
      <c r="T11" s="14" t="n">
        <f aca="false">SUM(T7:T10)</f>
        <v>0.0406</v>
      </c>
      <c r="U11" s="14" t="n">
        <f aca="false">SUM(U7:U10)</f>
        <v>0</v>
      </c>
    </row>
    <row r="12" customFormat="false" ht="15" hidden="false" customHeight="false" outlineLevel="0" collapsed="false">
      <c r="E12" s="15" t="n">
        <v>0.1384</v>
      </c>
      <c r="F12" s="15"/>
      <c r="G12" s="15"/>
      <c r="H12" s="15"/>
      <c r="I12" s="15" t="n">
        <v>0.1384</v>
      </c>
      <c r="J12" s="15" t="n">
        <v>0.1384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customFormat="false" ht="15" hidden="false" customHeight="false" outlineLevel="0" collapsed="false">
      <c r="A13" s="16" t="s">
        <v>34</v>
      </c>
      <c r="B13" s="17"/>
      <c r="C13" s="17"/>
      <c r="D13" s="17"/>
      <c r="E13" s="18" t="n">
        <f aca="false">E11</f>
        <v>0.136</v>
      </c>
      <c r="F13" s="18" t="n">
        <f aca="false">F11</f>
        <v>0.054</v>
      </c>
      <c r="G13" s="18" t="n">
        <f aca="false">G11</f>
        <v>0</v>
      </c>
      <c r="H13" s="18" t="n">
        <f aca="false">H11</f>
        <v>0.0828</v>
      </c>
      <c r="I13" s="18" t="n">
        <f aca="false">I11</f>
        <v>0.138</v>
      </c>
      <c r="J13" s="18" t="n">
        <f aca="false">J11</f>
        <v>0.15</v>
      </c>
      <c r="K13" s="18" t="n">
        <f aca="false">K11</f>
        <v>0.0522</v>
      </c>
      <c r="L13" s="18" t="n">
        <f aca="false">L11</f>
        <v>0.0522</v>
      </c>
      <c r="M13" s="18" t="n">
        <f aca="false">M11</f>
        <v>0.0116</v>
      </c>
      <c r="N13" s="18" t="n">
        <f aca="false">N11</f>
        <v>0</v>
      </c>
      <c r="O13" s="18" t="n">
        <f aca="false">O11</f>
        <v>0</v>
      </c>
      <c r="P13" s="18" t="n">
        <f aca="false">P11</f>
        <v>0</v>
      </c>
      <c r="Q13" s="18" t="n">
        <f aca="false">Q11</f>
        <v>0</v>
      </c>
      <c r="R13" s="18" t="n">
        <f aca="false">R11</f>
        <v>0</v>
      </c>
      <c r="S13" s="18" t="n">
        <f aca="false">S11</f>
        <v>0</v>
      </c>
      <c r="T13" s="18" t="n">
        <f aca="false">T11</f>
        <v>0.0406</v>
      </c>
      <c r="U13" s="18" t="n">
        <f aca="false">U11</f>
        <v>0</v>
      </c>
    </row>
    <row r="14" customFormat="false" ht="15" hidden="false" customHeight="false" outlineLevel="0" collapsed="false"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customFormat="false" ht="15" hidden="false" customHeight="false" outlineLevel="0" collapsed="false">
      <c r="A15" s="19" t="s">
        <v>35</v>
      </c>
      <c r="E15" s="20" t="n">
        <v>0.15</v>
      </c>
      <c r="F15" s="20"/>
      <c r="G15" s="20"/>
      <c r="H15" s="20"/>
      <c r="I15" s="20" t="n">
        <v>0.15</v>
      </c>
      <c r="J15" s="20" t="n">
        <v>0.15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2026-03-18T16:45:49Z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