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89000845-BAED-4AF3-A911-D14D4CC21436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<sst xmlns="http://schemas.openxmlformats.org/spreadsheetml/2006/main" count="105" uniqueCount="52">
  <si>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</si>
  <si>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</si>
  <si>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</si>
  <si>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</si>
  <si>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</si>
  <si>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</si>
  <si>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</si>
  <si>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</si>
  <si>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</si>
  <si>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</si>
  <si>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</si>
  <si>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</si>
  <si>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</si>
  <si>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</si>
  <si>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</si>
  <si>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</si>
  <si>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</si>
  <si>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</si>
  <si>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</si>
  <si>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</si>
  <si>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</si>
  <si>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</si>
  <si>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</si>
  <si>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</si>
  <si>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</si>
  <si>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</si>
  <si>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</si>
  <si>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</si>
  <si>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</si>
  <si>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</si>
  <si>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</si>
  <si>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</si>
  <si>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</si>
  <si>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</si>
  <si>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</si>
  <si>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</si>
  <si>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</si>
  <si>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MF 10-24-14</t>
  </si>
  <si>
    <t>641-011124</t>
  </si>
  <si>
    <t>UREA</t>
  </si>
  <si>
    <t>SAM</t>
  </si>
  <si>
    <t>SILIMAGRAN</t>
  </si>
  <si>
    <t>MAP</t>
  </si>
  <si>
    <t>DAP</t>
  </si>
  <si>
    <t>KCl</t>
  </si>
  <si>
    <t>RAIFOS 20</t>
  </si>
  <si>
    <t>ZUELO CA</t>
  </si>
  <si>
    <t>CARBONITRO</t>
  </si>
  <si>
    <t>EVOAGRO</t>
  </si>
  <si>
    <t>PRECISAGRO</t>
  </si>
  <si>
    <t>CALFERQUIM</t>
  </si>
  <si>
    <t>DISAN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</si>
</sst>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E25" sqref="E25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37</v>
      </c>
      <c r="H7" s="82"/>
      <c r="I7" s="82"/>
      <c r="J7" s="82"/>
      <c r="K7" s="82"/>
      <c r="L7" s="82"/>
      <c r="M7" s="82"/>
      <c r="N7" s="66" t="s">
        <v>38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39</v>
      </c>
      <c r="C17" s="44" t="s">
        <v>48</v>
      </c>
      <c r="D17" s="44"/>
      <c r="E17" s="46">
        <v>71.25</v>
      </c>
      <c r="F17" s="27">
        <f>E17/10</f>
        <v>7.125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40</v>
      </c>
      <c r="C18" s="44" t="s">
        <v>49</v>
      </c>
      <c r="D18" s="44" t="s">
        <v>9</v>
      </c>
      <c r="E18" s="46">
        <v>23.75</v>
      </c>
      <c r="F18" s="27">
        <f t="shared" ref="F18:F31" si="1">E18/10</f>
        <v>2.375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50</v>
      </c>
      <c r="D19" s="44" t="s">
        <v>36</v>
      </c>
      <c r="E19" s="46">
        <v>45</v>
      </c>
      <c r="F19" s="27">
        <f t="shared" si="1"/>
        <v>4.5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49</v>
      </c>
      <c r="D20" s="44" t="s">
        <v>36</v>
      </c>
      <c r="E20" s="46">
        <v>300</v>
      </c>
      <c r="F20" s="27">
        <f t="shared" si="1"/>
        <v>30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43</v>
      </c>
      <c r="C21" s="44" t="s">
        <v>51</v>
      </c>
      <c r="D21" s="44"/>
      <c r="E21" s="46">
        <v>135</v>
      </c>
      <c r="F21" s="27">
        <f t="shared" si="1"/>
        <v>13.5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44</v>
      </c>
      <c r="C22" s="44" t="s">
        <v>48</v>
      </c>
      <c r="D22" s="44"/>
      <c r="E22" s="46">
        <v>225</v>
      </c>
      <c r="F22" s="27">
        <f t="shared" si="1"/>
        <v>22.5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45</v>
      </c>
      <c r="C23" s="44" t="s">
        <v>50</v>
      </c>
      <c r="D23" s="44"/>
      <c r="E23" s="46">
        <v>90</v>
      </c>
      <c r="F23" s="27">
        <f t="shared" si="1"/>
        <v>9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46</v>
      </c>
      <c r="C24" s="44" t="s">
        <v>50</v>
      </c>
      <c r="D24" s="44"/>
      <c r="E24" s="46">
        <v>110</v>
      </c>
      <c r="F24" s="27">
        <f t="shared" si="1"/>
        <v>11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 t="s">
        <v>47</v>
      </c>
      <c r="C25" s="44" t="s">
        <v>50</v>
      </c>
      <c r="D25" s="44"/>
      <c r="E25" s="46">
        <v>0.28499999999999998</v>
      </c>
      <c r="F25" s="27">
        <f t="shared" si="1"/>
        <v>2.8499999999999998E-2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71.25</v>
      </c>
      <c r="F35" s="62">
        <f t="shared" ref="F35:F40" si="2">E35/10</f>
        <v>7.125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PRECISAGRO</v>
      </c>
      <c r="D36" s="44" t="str">
        <f t="shared" si="7"/>
        <v>P</v>
      </c>
      <c r="E36" s="46">
        <f t="shared" si="6"/>
        <v>23.75</v>
      </c>
      <c r="F36" s="46">
        <f t="shared" si="2"/>
        <v>2.375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SILIMAGRAN</v>
      </c>
      <c r="C37" s="44" t="str">
        <f t="shared" si="7"/>
        <v>CALFERQUIM</v>
      </c>
      <c r="D37" s="44" t="str">
        <f t="shared" si="7"/>
        <v>G</v>
      </c>
      <c r="E37" s="46">
        <f t="shared" si="6"/>
        <v>45</v>
      </c>
      <c r="F37" s="46">
        <f t="shared" si="2"/>
        <v>4.5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MAP</v>
      </c>
      <c r="C38" s="44" t="str">
        <f t="shared" si="7"/>
        <v>PRECISAGRO</v>
      </c>
      <c r="D38" s="44" t="str">
        <f t="shared" si="7"/>
        <v>G</v>
      </c>
      <c r="E38" s="46">
        <f t="shared" si="6"/>
        <v>300</v>
      </c>
      <c r="F38" s="46">
        <f t="shared" si="2"/>
        <v>30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DAP</v>
      </c>
      <c r="C39" s="44" t="str">
        <f t="shared" si="7"/>
        <v>DISAN</v>
      </c>
      <c r="D39" s="44">
        <f t="shared" si="7"/>
        <v>0</v>
      </c>
      <c r="E39" s="46">
        <f t="shared" si="6"/>
        <v>135</v>
      </c>
      <c r="F39" s="46">
        <f t="shared" si="2"/>
        <v>13.5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KCl</v>
      </c>
      <c r="C40" s="44" t="str">
        <f t="shared" si="7"/>
        <v>EVOAGRO</v>
      </c>
      <c r="D40" s="44">
        <f t="shared" si="7"/>
        <v>0</v>
      </c>
      <c r="E40" s="46">
        <f t="shared" si="6"/>
        <v>225</v>
      </c>
      <c r="F40" s="46">
        <f t="shared" si="2"/>
        <v>22.5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RAIFOS 20</v>
      </c>
      <c r="C41" s="44" t="str">
        <f t="shared" si="7"/>
        <v>CALFERQUIM</v>
      </c>
      <c r="D41" s="44">
        <f t="shared" si="7"/>
        <v>0</v>
      </c>
      <c r="E41" s="46">
        <f t="shared" si="6"/>
        <v>90</v>
      </c>
      <c r="F41" s="46">
        <f t="shared" ref="F41:F49" si="13">E41/10</f>
        <v>9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6"/>
        <v>ZUELO CA</v>
      </c>
      <c r="C42" s="44" t="str">
        <f t="shared" si="7"/>
        <v>CALFERQUIM</v>
      </c>
      <c r="D42" s="44">
        <f t="shared" si="7"/>
        <v>0</v>
      </c>
      <c r="E42" s="46">
        <f t="shared" si="6"/>
        <v>110</v>
      </c>
      <c r="F42" s="46">
        <f t="shared" si="13"/>
        <v>11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 t="str">
        <f t="shared" si="6"/>
        <v>CARBONITRO</v>
      </c>
      <c r="C43" s="44" t="str">
        <f t="shared" si="7"/>
        <v>CALFERQUIM</v>
      </c>
      <c r="D43" s="44">
        <f t="shared" si="7"/>
        <v>0</v>
      </c>
      <c r="E43" s="46">
        <f t="shared" si="6"/>
        <v>0.28499999999999998</v>
      </c>
      <c r="F43" s="46">
        <f t="shared" si="13"/>
        <v>2.8499999999999998E-2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2024-11-13T14:47:08Z</dcterms:modified>
</cp:coreProperties>
</file>