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D0B9740C-BDBF-465A-B920-CB49C598C860}" xr6:coauthVersionLast="47" xr6:coauthVersionMax="47" xr10:uidLastSave="{00000000-0000-0000-0000-000000000000}"/>
  <bookViews>
    <workbookView xWindow="3075" yWindow="307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 l="1"/>
  <c r="F21" i="1"/>
  <c r="F20" i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<sst xmlns="http://schemas.openxmlformats.org/spreadsheetml/2006/main" count="108" uniqueCount="51">
  <si>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</si>
  <si>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</si>
  <si>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</si>
  <si>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</si>
  <si>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</si>
  <si>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</si>
  <si>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</si>
  <si>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</si>
  <si>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</si>
  <si>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</si>
  <si>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</si>
  <si>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</si>
  <si>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</si>
  <si>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</si>
  <si>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</si>
  <si>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</si>
  <si>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</si>
  <si>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</si>
  <si>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</si>
  <si>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</si>
  <si>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</si>
  <si>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</si>
  <si>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</si>
  <si>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</si>
  <si>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</si>
  <si>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</si>
  <si>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</si>
  <si>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</si>
  <si>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</si>
  <si>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</si>
  <si>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</si>
  <si>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</si>
  <si>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</si>
  <si>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</si>
  <si>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</si>
  <si>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</si>
  <si>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</si>
  <si>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KCL</t>
  </si>
  <si>
    <t>CARBONITRO</t>
  </si>
  <si>
    <t>CALFERQUIM</t>
  </si>
  <si>
    <t>EVOAGRO</t>
  </si>
  <si>
    <t>PRECISAGRO</t>
  </si>
  <si>
    <t>G</t>
  </si>
  <si>
    <t>L</t>
  </si>
  <si>
    <t>MFE 11N-25P-9K</t>
  </si>
  <si>
    <t>646-211124</t>
  </si>
  <si>
    <t>SAM</t>
  </si>
  <si>
    <t>SILIMAGRAN</t>
  </si>
  <si>
    <t>DAP</t>
  </si>
  <si>
    <t>RAIFOS</t>
  </si>
  <si>
    <t>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</si>
</sst>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G7" sqref="G7:M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44</v>
      </c>
      <c r="H7" s="79"/>
      <c r="I7" s="79"/>
      <c r="J7" s="79"/>
      <c r="K7" s="79"/>
      <c r="L7" s="79"/>
      <c r="M7" s="79"/>
      <c r="N7" s="63" t="s">
        <v>45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40</v>
      </c>
      <c r="D17" s="44" t="s">
        <v>42</v>
      </c>
      <c r="E17" s="46">
        <v>62.5</v>
      </c>
      <c r="F17" s="27">
        <f>E17/10</f>
        <v>6.25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39</v>
      </c>
      <c r="D18" s="44" t="s">
        <v>42</v>
      </c>
      <c r="E18" s="46">
        <v>7.5</v>
      </c>
      <c r="F18" s="27">
        <f t="shared" ref="F18:F31" si="1">E18/10</f>
        <v>0.75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47</v>
      </c>
      <c r="C19" s="44" t="s">
        <v>41</v>
      </c>
      <c r="D19" s="44" t="s">
        <v>42</v>
      </c>
      <c r="E19" s="46">
        <v>160</v>
      </c>
      <c r="F19" s="27">
        <f t="shared" si="1"/>
        <v>16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48</v>
      </c>
      <c r="C20" s="44" t="s">
        <v>40</v>
      </c>
      <c r="D20" s="44" t="s">
        <v>42</v>
      </c>
      <c r="E20" s="46">
        <v>450</v>
      </c>
      <c r="F20" s="27">
        <f t="shared" si="1"/>
        <v>45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37</v>
      </c>
      <c r="C21" s="44" t="s">
        <v>40</v>
      </c>
      <c r="D21" s="44" t="s">
        <v>42</v>
      </c>
      <c r="E21" s="46">
        <v>150</v>
      </c>
      <c r="F21" s="27">
        <f t="shared" si="1"/>
        <v>15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49</v>
      </c>
      <c r="C22" s="44" t="s">
        <v>39</v>
      </c>
      <c r="D22" s="44" t="s">
        <v>42</v>
      </c>
      <c r="E22" s="46">
        <v>150</v>
      </c>
      <c r="F22" s="27">
        <f t="shared" si="1"/>
        <v>15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50</v>
      </c>
      <c r="C23" s="44" t="s">
        <v>39</v>
      </c>
      <c r="D23" s="44" t="s">
        <v>42</v>
      </c>
      <c r="E23" s="46">
        <v>20</v>
      </c>
      <c r="F23" s="27">
        <f t="shared" si="1"/>
        <v>2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 t="s">
        <v>38</v>
      </c>
      <c r="C24" s="44" t="s">
        <v>39</v>
      </c>
      <c r="D24" s="44" t="s">
        <v>43</v>
      </c>
      <c r="E24" s="46">
        <v>1</v>
      </c>
      <c r="F24" s="27">
        <f t="shared" si="1"/>
        <v>0.1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62.5</v>
      </c>
      <c r="F35" s="62">
        <f t="shared" ref="F35:F40" si="2">E35/10</f>
        <v>6.25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SAM</v>
      </c>
      <c r="C36" s="44" t="str">
        <f t="shared" ref="C36:D49" si="7">C18</f>
        <v>CALFERQUIM</v>
      </c>
      <c r="D36" s="44" t="str">
        <f t="shared" si="7"/>
        <v>G</v>
      </c>
      <c r="E36" s="46">
        <f t="shared" si="6"/>
        <v>7.5</v>
      </c>
      <c r="F36" s="46">
        <f t="shared" si="2"/>
        <v>0.75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SILIMAGRAN</v>
      </c>
      <c r="C37" s="44" t="str">
        <f t="shared" si="7"/>
        <v>PRECISAGRO</v>
      </c>
      <c r="D37" s="44" t="str">
        <f t="shared" si="7"/>
        <v>G</v>
      </c>
      <c r="E37" s="46">
        <f t="shared" si="6"/>
        <v>160</v>
      </c>
      <c r="F37" s="46">
        <f t="shared" si="2"/>
        <v>16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DAP</v>
      </c>
      <c r="C38" s="44" t="str">
        <f t="shared" si="7"/>
        <v>EVOAGRO</v>
      </c>
      <c r="D38" s="44" t="str">
        <f t="shared" si="7"/>
        <v>G</v>
      </c>
      <c r="E38" s="46">
        <f t="shared" si="6"/>
        <v>450</v>
      </c>
      <c r="F38" s="46">
        <f t="shared" si="2"/>
        <v>45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KCL</v>
      </c>
      <c r="C39" s="44" t="str">
        <f t="shared" si="7"/>
        <v>EVOAGRO</v>
      </c>
      <c r="D39" s="44" t="str">
        <f t="shared" si="7"/>
        <v>G</v>
      </c>
      <c r="E39" s="46">
        <f t="shared" si="6"/>
        <v>150</v>
      </c>
      <c r="F39" s="46">
        <f t="shared" si="2"/>
        <v>15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RAIFOS</v>
      </c>
      <c r="C40" s="44" t="str">
        <f t="shared" si="7"/>
        <v>CALFERQUIM</v>
      </c>
      <c r="D40" s="44" t="str">
        <f t="shared" si="7"/>
        <v>G</v>
      </c>
      <c r="E40" s="46">
        <f t="shared" si="6"/>
        <v>150</v>
      </c>
      <c r="F40" s="46">
        <f t="shared" si="2"/>
        <v>15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BORO</v>
      </c>
      <c r="C41" s="44" t="str">
        <f t="shared" si="7"/>
        <v>CALFERQUIM</v>
      </c>
      <c r="D41" s="44" t="str">
        <f t="shared" si="7"/>
        <v>G</v>
      </c>
      <c r="E41" s="46">
        <f t="shared" si="6"/>
        <v>20</v>
      </c>
      <c r="F41" s="46">
        <f t="shared" ref="F41:F49" si="13">E41/10</f>
        <v>2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 t="str">
        <f t="shared" si="6"/>
        <v>CARBONITRO</v>
      </c>
      <c r="C42" s="44" t="str">
        <f t="shared" si="7"/>
        <v>CALFERQUIM</v>
      </c>
      <c r="D42" s="44" t="str">
        <f t="shared" si="7"/>
        <v>L</v>
      </c>
      <c r="E42" s="46">
        <f t="shared" si="6"/>
        <v>1</v>
      </c>
      <c r="F42" s="46">
        <f t="shared" si="13"/>
        <v>0.1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2024-11-21T15:33:51Z</dcterms:modified>
</cp:coreProperties>
</file>