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LIMAGRAN SN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<sst xmlns="http://schemas.openxmlformats.org/spreadsheetml/2006/main" count="36" uniqueCount="36">
  <si>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</si>
  <si>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SILIMAGRAN SN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</si>
  <si>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</si>
  <si>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</si>
  <si>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</si>
  <si>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</si>
  <si>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</si>
  <si>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</si>
  <si>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</si>
  <si>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</si>
  <si>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</si>
  <si>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</si>
  <si>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</si>
  <si>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</si>
  <si>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</si>
  <si>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</si>
  <si>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</si>
  <si>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</si>
  <si>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</si>
  <si>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</si>
  <si>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</si>
  <si>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</si>
  <si>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</si>
  <si>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</si>
  <si>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</si>
  <si>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ROCA FOSFORICA 26% X KILO</t>
  </si>
  <si>
    <t xml:space="preserve">26% P₂O₅ + 36% CaO</t>
  </si>
  <si>
    <t xml:space="preserve">BENTONITA GRIS X KILO</t>
  </si>
  <si>
    <t xml:space="preserve">6% CaO + 4% MgO + 57% SiO₂</t>
  </si>
  <si>
    <t xml:space="preserve">KIESERITA EN POLVO X KILO</t>
  </si>
  <si>
    <t xml:space="preserve">25% MgO + 20% S</t>
  </si>
  <si>
    <t xml:space="preserve">VINAZA X KILO</t>
  </si>
  <si>
    <t xml:space="preserve">33.86% MgO + 36.98% SiO₂</t>
  </si>
  <si>
    <t xml:space="preserve">SUMATORIA</t>
  </si>
  <si>
    <t xml:space="preserve">TOTAL CALFERQUIM S.A.S</t>
  </si>
  <si>
    <t xml:space="preserve">SOLICITUD DE REGISTRO ICA SILIMAGRAN SN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</si>
</sst>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21" min="4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customFormat="false" ht="15" hidden="false" customHeight="false" outlineLevel="0" collapsed="false">
      <c r="E5" s="4" t="s">
        <v>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35.0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</row>
    <row r="7" customFormat="false" ht="15" hidden="false" customHeight="false" outlineLevel="0" collapsed="false">
      <c r="A7" s="6" t="s">
        <v>25</v>
      </c>
      <c r="B7" s="6" t="s">
        <v>26</v>
      </c>
      <c r="C7" s="7" t="n">
        <v>160</v>
      </c>
      <c r="D7" s="8" t="n">
        <v>16</v>
      </c>
      <c r="E7" s="6"/>
      <c r="F7" s="6"/>
      <c r="G7" s="6"/>
      <c r="H7" s="6"/>
      <c r="I7" s="9" t="n">
        <v>0.0416</v>
      </c>
      <c r="J7" s="6"/>
      <c r="K7" s="9" t="n">
        <v>0.0576</v>
      </c>
      <c r="L7" s="6"/>
      <c r="M7" s="6"/>
      <c r="N7" s="6"/>
      <c r="O7" s="6"/>
      <c r="P7" s="6"/>
      <c r="Q7" s="6"/>
      <c r="R7" s="6"/>
      <c r="S7" s="6"/>
      <c r="T7" s="6"/>
      <c r="U7" s="6"/>
    </row>
    <row r="8" customFormat="false" ht="15" hidden="false" customHeight="false" outlineLevel="0" collapsed="false">
      <c r="A8" s="6" t="s">
        <v>27</v>
      </c>
      <c r="B8" s="6" t="s">
        <v>28</v>
      </c>
      <c r="C8" s="7" t="n">
        <v>20</v>
      </c>
      <c r="D8" s="8" t="n">
        <v>2</v>
      </c>
      <c r="E8" s="6"/>
      <c r="F8" s="6"/>
      <c r="G8" s="6"/>
      <c r="H8" s="6"/>
      <c r="I8" s="6"/>
      <c r="J8" s="6"/>
      <c r="K8" s="9" t="n">
        <v>0.0012</v>
      </c>
      <c r="L8" s="9" t="n">
        <v>0.0008</v>
      </c>
      <c r="M8" s="6"/>
      <c r="N8" s="6"/>
      <c r="O8" s="6"/>
      <c r="P8" s="6"/>
      <c r="Q8" s="6"/>
      <c r="R8" s="6"/>
      <c r="S8" s="6"/>
      <c r="T8" s="9" t="n">
        <v>0.0114</v>
      </c>
      <c r="U8" s="6"/>
    </row>
    <row r="9" customFormat="false" ht="15" hidden="false" customHeight="false" outlineLevel="0" collapsed="false">
      <c r="A9" s="6" t="s">
        <v>29</v>
      </c>
      <c r="B9" s="6" t="s">
        <v>30</v>
      </c>
      <c r="C9" s="7" t="n">
        <v>70</v>
      </c>
      <c r="D9" s="8" t="n">
        <v>7</v>
      </c>
      <c r="E9" s="6"/>
      <c r="F9" s="6"/>
      <c r="G9" s="6"/>
      <c r="H9" s="6"/>
      <c r="I9" s="6"/>
      <c r="J9" s="6"/>
      <c r="K9" s="6"/>
      <c r="L9" s="9" t="n">
        <v>0.0175</v>
      </c>
      <c r="M9" s="9" t="n">
        <v>0.014</v>
      </c>
      <c r="N9" s="6"/>
      <c r="O9" s="6"/>
      <c r="P9" s="6"/>
      <c r="Q9" s="6"/>
      <c r="R9" s="6"/>
      <c r="S9" s="6"/>
      <c r="T9" s="6"/>
      <c r="U9" s="6"/>
    </row>
    <row r="10" customFormat="false" ht="15" hidden="false" customHeight="false" outlineLevel="0" collapsed="false">
      <c r="A10" s="6" t="s">
        <v>31</v>
      </c>
      <c r="B10" s="6"/>
      <c r="C10" s="7" t="n">
        <v>100</v>
      </c>
      <c r="D10" s="8" t="n">
        <v>10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5" hidden="false" customHeight="false" outlineLevel="0" collapsed="false">
      <c r="A11" s="6" t="n">
        <v>334</v>
      </c>
      <c r="B11" s="6" t="s">
        <v>32</v>
      </c>
      <c r="C11" s="7" t="n">
        <v>750</v>
      </c>
      <c r="D11" s="8" t="n">
        <v>75</v>
      </c>
      <c r="E11" s="6"/>
      <c r="F11" s="6"/>
      <c r="G11" s="6"/>
      <c r="H11" s="6"/>
      <c r="I11" s="6"/>
      <c r="J11" s="6"/>
      <c r="K11" s="6"/>
      <c r="L11" s="9" t="n">
        <v>0.25395</v>
      </c>
      <c r="M11" s="6"/>
      <c r="N11" s="6"/>
      <c r="O11" s="6"/>
      <c r="P11" s="6"/>
      <c r="Q11" s="6"/>
      <c r="R11" s="6"/>
      <c r="S11" s="6"/>
      <c r="T11" s="9" t="n">
        <v>0.27735</v>
      </c>
      <c r="U11" s="6"/>
    </row>
    <row r="12" customFormat="false" ht="15" hidden="false" customHeight="false" outlineLevel="0" collapsed="false">
      <c r="A12" s="10" t="s">
        <v>33</v>
      </c>
      <c r="B12" s="11"/>
      <c r="C12" s="12" t="n">
        <f aca="false">SUM(C7:C11)</f>
        <v>1100</v>
      </c>
      <c r="D12" s="12" t="n">
        <f aca="false">SUM(D7:D11)</f>
        <v>110</v>
      </c>
      <c r="E12" s="13" t="n">
        <f aca="false">SUM(E7:E11)</f>
        <v>0</v>
      </c>
      <c r="F12" s="13" t="n">
        <f aca="false">SUM(F7:F11)</f>
        <v>0</v>
      </c>
      <c r="G12" s="13" t="n">
        <f aca="false">SUM(G7:G11)</f>
        <v>0</v>
      </c>
      <c r="H12" s="13" t="n">
        <f aca="false">SUM(H7:H11)</f>
        <v>0</v>
      </c>
      <c r="I12" s="13" t="n">
        <f aca="false">SUM(I7:I11)</f>
        <v>0.0416</v>
      </c>
      <c r="J12" s="13" t="n">
        <f aca="false">SUM(J7:J11)</f>
        <v>0</v>
      </c>
      <c r="K12" s="13" t="n">
        <f aca="false">SUM(K7:K11)</f>
        <v>0.0588</v>
      </c>
      <c r="L12" s="13" t="n">
        <f aca="false">SUM(L7:L11)</f>
        <v>0.27225</v>
      </c>
      <c r="M12" s="13" t="n">
        <f aca="false">SUM(M7:M11)</f>
        <v>0.014</v>
      </c>
      <c r="N12" s="13" t="n">
        <f aca="false">SUM(N7:N11)</f>
        <v>0</v>
      </c>
      <c r="O12" s="13" t="n">
        <f aca="false">SUM(O7:O11)</f>
        <v>0</v>
      </c>
      <c r="P12" s="13" t="n">
        <f aca="false">SUM(P7:P11)</f>
        <v>0</v>
      </c>
      <c r="Q12" s="13" t="n">
        <f aca="false">SUM(Q7:Q11)</f>
        <v>0</v>
      </c>
      <c r="R12" s="13" t="n">
        <f aca="false">SUM(R7:R11)</f>
        <v>0</v>
      </c>
      <c r="S12" s="13" t="n">
        <f aca="false">SUM(S7:S11)</f>
        <v>0</v>
      </c>
      <c r="T12" s="13" t="n">
        <f aca="false">SUM(T7:T11)</f>
        <v>0.28875</v>
      </c>
      <c r="U12" s="13" t="n">
        <f aca="false">SUM(U7:U11)</f>
        <v>0</v>
      </c>
    </row>
    <row r="14" customFormat="false" ht="15" hidden="false" customHeight="false" outlineLevel="0" collapsed="false">
      <c r="A14" s="14" t="s">
        <v>34</v>
      </c>
      <c r="B14" s="15"/>
      <c r="C14" s="15"/>
      <c r="D14" s="15"/>
      <c r="E14" s="16" t="n">
        <f aca="false">E12</f>
        <v>0</v>
      </c>
      <c r="F14" s="16" t="n">
        <f aca="false">F12</f>
        <v>0</v>
      </c>
      <c r="G14" s="16" t="n">
        <f aca="false">G12</f>
        <v>0</v>
      </c>
      <c r="H14" s="16" t="n">
        <f aca="false">H12</f>
        <v>0</v>
      </c>
      <c r="I14" s="16" t="n">
        <f aca="false">I12</f>
        <v>0.0416</v>
      </c>
      <c r="J14" s="16" t="n">
        <f aca="false">J12</f>
        <v>0</v>
      </c>
      <c r="K14" s="16" t="n">
        <f aca="false">K12</f>
        <v>0.0588</v>
      </c>
      <c r="L14" s="16" t="n">
        <f aca="false">L12</f>
        <v>0.27225</v>
      </c>
      <c r="M14" s="16" t="n">
        <f aca="false">M12</f>
        <v>0.014</v>
      </c>
      <c r="N14" s="16" t="n">
        <f aca="false">N12</f>
        <v>0</v>
      </c>
      <c r="O14" s="16" t="n">
        <f aca="false">O12</f>
        <v>0</v>
      </c>
      <c r="P14" s="16" t="n">
        <f aca="false">P12</f>
        <v>0</v>
      </c>
      <c r="Q14" s="16" t="n">
        <f aca="false">Q12</f>
        <v>0</v>
      </c>
      <c r="R14" s="16" t="n">
        <f aca="false">R12</f>
        <v>0</v>
      </c>
      <c r="S14" s="16" t="n">
        <f aca="false">S12</f>
        <v>0</v>
      </c>
      <c r="T14" s="16" t="n">
        <f aca="false">T12</f>
        <v>0.28875</v>
      </c>
      <c r="U14" s="16" t="n">
        <f aca="false">U12</f>
        <v>0</v>
      </c>
    </row>
    <row r="16" customFormat="false" ht="15" hidden="false" customHeight="false" outlineLevel="0" collapsed="false">
      <c r="A16" s="17" t="s">
        <v>35</v>
      </c>
      <c r="E16" s="18"/>
      <c r="F16" s="18"/>
      <c r="G16" s="18"/>
      <c r="H16" s="18"/>
      <c r="I16" s="19" t="n">
        <v>0.05</v>
      </c>
      <c r="J16" s="18"/>
      <c r="K16" s="18"/>
      <c r="L16" s="19" t="n">
        <v>0.3</v>
      </c>
      <c r="M16" s="18"/>
      <c r="N16" s="18"/>
      <c r="O16" s="18"/>
      <c r="P16" s="18"/>
      <c r="Q16" s="18"/>
      <c r="R16" s="18"/>
      <c r="S16" s="18"/>
      <c r="T16" s="19" t="n">
        <v>0.3</v>
      </c>
      <c r="U16" s="18"/>
    </row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2026-03-24T23:57:39Z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