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rmacies" sheetId="1" state="visible" r:id="rId1"/>
    <sheet xmlns:r="http://schemas.openxmlformats.org/officeDocument/2006/relationships" name="Liste_Groupements" sheetId="2" state="hidden" r:id="rId2"/>
    <sheet xmlns:r="http://schemas.openxmlformats.org/officeDocument/2006/relationships" name="Liste_Generiqueurs" sheetId="3" state="hidden" r:id="rId3"/>
    <sheet xmlns:r="http://schemas.openxmlformats.org/officeDocument/2006/relationships" name="Liste_Grossistes" sheetId="4" state="hidden" r:id="rId4"/>
    <sheet xmlns:r="http://schemas.openxmlformats.org/officeDocument/2006/relationships" name="Liste_OuiNon" sheetId="5" state="hidden" r:id="rId5"/>
    <sheet xmlns:r="http://schemas.openxmlformats.org/officeDocument/2006/relationships" name="Liste_Potentiel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8"/>
    </font>
    <font>
      <name val="Arial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FF1A3D5C"/>
      </patternFill>
    </fill>
    <fill>
      <patternFill patternType="solid">
        <fgColor rgb="FFFFFFFF"/>
      </patternFill>
    </fill>
    <fill>
      <patternFill patternType="solid">
        <fgColor rgb="FFF8FBFF"/>
      </patternFill>
    </fill>
    <fill>
      <patternFill patternType="solid">
        <fgColor rgb="FFFDEBD0"/>
      </patternFill>
    </fill>
    <fill>
      <patternFill patternType="solid">
        <fgColor rgb="FFFEF9E7"/>
      </patternFill>
    </fill>
    <fill>
      <patternFill patternType="solid">
        <fgColor rgb="FFEBF5FB"/>
      </patternFill>
    </fill>
    <fill>
      <patternFill patternType="solid">
        <fgColor rgb="FFEAF4EA"/>
      </patternFill>
    </fill>
    <fill>
      <patternFill patternType="solid">
        <fgColor rgb="FFF5EEF8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0" borderId="2" pivotButton="0" quotePrefix="0" xfId="0"/>
    <xf numFmtId="0" fontId="3" fillId="3" borderId="4" applyAlignment="1" pivotButton="0" quotePrefix="0" xfId="0">
      <alignment horizontal="left" vertical="center"/>
    </xf>
    <xf numFmtId="0" fontId="3" fillId="4" borderId="5" applyAlignment="1" pivotButton="0" quotePrefix="0" xfId="0">
      <alignment horizontal="left" vertical="center"/>
    </xf>
    <xf numFmtId="0" fontId="3" fillId="3" borderId="5" applyAlignment="1" pivotButton="0" quotePrefix="0" xfId="0">
      <alignment horizontal="left" vertical="center"/>
    </xf>
    <xf numFmtId="0" fontId="3" fillId="5" borderId="5" applyAlignment="1" pivotButton="0" quotePrefix="0" xfId="0">
      <alignment horizontal="left" vertical="center"/>
    </xf>
    <xf numFmtId="0" fontId="4" fillId="6" borderId="5" applyAlignment="1" pivotButton="0" quotePrefix="0" xfId="0">
      <alignment horizontal="center" vertical="center"/>
    </xf>
    <xf numFmtId="0" fontId="3" fillId="7" borderId="5" applyAlignment="1" pivotButton="0" quotePrefix="0" xfId="0">
      <alignment horizontal="left" vertical="center"/>
    </xf>
    <xf numFmtId="0" fontId="3" fillId="8" borderId="5" applyAlignment="1" pivotButton="0" quotePrefix="0" xfId="0">
      <alignment horizontal="left" vertical="center"/>
    </xf>
    <xf numFmtId="0" fontId="3" fillId="9" borderId="5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5" pivotButton="0" quotePrefix="0" xfId="0"/>
    <xf numFmtId="0" fontId="3" fillId="4" borderId="4" applyAlignment="1" pivotButton="0" quotePrefix="0" xfId="0">
      <alignment horizontal="left" vertical="center"/>
    </xf>
    <xf numFmtId="0" fontId="3" fillId="3" borderId="7" applyAlignment="1" pivotButton="0" quotePrefix="0" xfId="0">
      <alignment horizontal="left" vertical="center"/>
    </xf>
    <xf numFmtId="0" fontId="3" fillId="4" borderId="7" applyAlignment="1" pivotButton="0" quotePrefix="0" xfId="0">
      <alignment horizontal="left" vertical="center"/>
    </xf>
    <xf numFmtId="0" fontId="3" fillId="5" borderId="7" applyAlignment="1" pivotButton="0" quotePrefix="0" xfId="0">
      <alignment horizontal="left" vertical="center"/>
    </xf>
    <xf numFmtId="0" fontId="3" fillId="6" borderId="7" applyAlignment="1" pivotButton="0" quotePrefix="0" xfId="0">
      <alignment horizontal="center" vertical="center"/>
    </xf>
    <xf numFmtId="0" fontId="3" fillId="7" borderId="7" applyAlignment="1" pivotButton="0" quotePrefix="0" xfId="0">
      <alignment horizontal="left" vertical="center"/>
    </xf>
    <xf numFmtId="0" fontId="3" fillId="8" borderId="7" applyAlignment="1" pivotButton="0" quotePrefix="0" xfId="0">
      <alignment horizontal="left" vertical="center"/>
    </xf>
    <xf numFmtId="0" fontId="3" fillId="9" borderId="7" applyAlignment="1" pivotButton="0" quotePrefix="0" xfId="0">
      <alignment horizontal="left" vertical="center"/>
    </xf>
    <xf numFmtId="0" fontId="3" fillId="0" borderId="7" applyAlignment="1" pivotButton="0" quotePrefix="0" xfId="0">
      <alignment horizontal="left" vertical="center"/>
    </xf>
  </cellXfs>
  <cellStyles count="1">
    <cellStyle name="Normal" xfId="0" builtinId="0" hidden="0"/>
  </cellStyles>
  <dxfs count="1">
    <dxf>
      <fill>
        <patternFill patternType="solid">
          <fgColor rgb="00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.109375" customWidth="1" min="2" max="2"/>
    <col width="35" customWidth="1" min="3" max="3"/>
    <col width="32" customWidth="1" min="5" max="5"/>
    <col width="18" customWidth="1" min="6" max="6"/>
    <col width="32" customWidth="1" min="7" max="7"/>
    <col width="18" customWidth="1" min="8" max="8"/>
    <col width="32" customWidth="1" min="9" max="9"/>
    <col width="28" customWidth="1" min="11" max="11"/>
    <col width="16" customWidth="1" min="13" max="13"/>
    <col width="38" customWidth="1" min="14" max="14"/>
    <col width="13" customWidth="1" min="15" max="15"/>
    <col width="22" customWidth="1" min="16" max="16"/>
    <col width="12" customWidth="1" min="17" max="17"/>
    <col width="14" customWidth="1" min="18" max="18"/>
    <col width="22" customWidth="1" min="19" max="19"/>
    <col hidden="1" width="0.1" customWidth="1" min="23" max="23"/>
    <col hidden="1" width="0.1" customWidth="1" min="24" max="24"/>
  </cols>
  <sheetData>
    <row r="1" ht="31.95" customHeight="1">
      <c r="A1" s="1" t="inlineStr">
        <is>
          <t>Code CIP</t>
        </is>
      </c>
      <c r="B1" s="2" t="inlineStr">
        <is>
          <t>Nom Wavesoft</t>
        </is>
      </c>
      <c r="C1" s="2" t="inlineStr">
        <is>
          <t>Nom abrégé</t>
        </is>
      </c>
      <c r="D1" s="2" t="inlineStr">
        <is>
          <t>Nom titulaire</t>
        </is>
      </c>
      <c r="E1" s="2" t="inlineStr">
        <is>
          <t>Groupement Partenaire</t>
        </is>
      </c>
      <c r="F1" s="2" t="inlineStr">
        <is>
          <t>modif groupement</t>
        </is>
      </c>
      <c r="G1" s="2" t="inlineStr">
        <is>
          <t>Grossiste Principal</t>
        </is>
      </c>
      <c r="H1" s="2" t="inlineStr">
        <is>
          <t>modif grossiste</t>
        </is>
      </c>
      <c r="I1" s="2" t="inlineStr">
        <is>
          <t>Grossiste 2</t>
        </is>
      </c>
      <c r="J1" s="2" t="inlineStr">
        <is>
          <t>Grossiste 3</t>
        </is>
      </c>
      <c r="K1" s="2" t="inlineStr">
        <is>
          <t>Génériqueur 1</t>
        </is>
      </c>
      <c r="L1" s="2" t="inlineStr">
        <is>
          <t>Génériqueur 2</t>
        </is>
      </c>
      <c r="M1" s="2" t="inlineStr">
        <is>
          <t>Téléphone</t>
        </is>
      </c>
      <c r="N1" s="2" t="inlineStr">
        <is>
          <t>Adresse</t>
        </is>
      </c>
      <c r="O1" s="2" t="inlineStr">
        <is>
          <t>Code Postal</t>
        </is>
      </c>
      <c r="P1" s="2" t="inlineStr">
        <is>
          <t>Ville</t>
        </is>
      </c>
      <c r="Q1" s="2" t="inlineStr">
        <is>
          <t>UGA</t>
        </is>
      </c>
      <c r="R1" s="2" t="inlineStr">
        <is>
          <t>Potentiel</t>
        </is>
      </c>
      <c r="S1" s="2" t="inlineStr">
        <is>
          <t>commercial</t>
        </is>
      </c>
      <c r="T1" s="3" t="inlineStr">
        <is>
          <t>Structure</t>
        </is>
      </c>
      <c r="W1" s="4" t="inlineStr">
        <is>
          <t>_orig_grp</t>
        </is>
      </c>
      <c r="X1" s="4" t="inlineStr">
        <is>
          <t>_orig_gro</t>
        </is>
      </c>
    </row>
    <row r="2" ht="17" customHeight="1">
      <c r="A2" s="5" t="n">
        <v>2002439</v>
      </c>
      <c r="B2" s="6" t="inlineStr">
        <is>
          <t>PHARMACIE BANDEL - BARDONNET</t>
        </is>
      </c>
      <c r="C2" s="7" t="inlineStr">
        <is>
          <t>Pharmacie BANDEL - BARDONNET</t>
        </is>
      </c>
      <c r="D2" s="6" t="inlineStr">
        <is>
          <t>BARDONNET</t>
        </is>
      </c>
      <c r="E2" s="8" t="inlineStr">
        <is>
          <t>APOTHICAL</t>
        </is>
      </c>
      <c r="F2" s="9">
        <f>IF(AND(E2&lt;&gt;"",E2&lt;&gt;W2),"X","")</f>
        <v/>
      </c>
      <c r="G2" s="10" t="n"/>
      <c r="H2" s="9">
        <f>IF(AND(G2&lt;&gt;"",G2&lt;&gt;X2),"X","")</f>
        <v/>
      </c>
      <c r="I2" s="10" t="n"/>
      <c r="J2" s="10" t="n"/>
      <c r="K2" s="11" t="n"/>
      <c r="L2" s="11" t="n"/>
      <c r="M2" s="7" t="inlineStr">
        <is>
          <t>04 74 66 08 28</t>
        </is>
      </c>
      <c r="N2" s="7" t="inlineStr">
        <is>
          <t>37 BOULEVARD JOSEPH ROSSELLI</t>
        </is>
      </c>
      <c r="O2" s="7" t="n">
        <v>69220</v>
      </c>
      <c r="P2" s="7" t="inlineStr">
        <is>
          <t>BELLEVILLE</t>
        </is>
      </c>
      <c r="Q2" s="7" t="inlineStr">
        <is>
          <t>69BEL</t>
        </is>
      </c>
      <c r="R2" s="12" t="n">
        <v>8</v>
      </c>
      <c r="S2" s="6" t="inlineStr">
        <is>
          <t>MD</t>
        </is>
      </c>
      <c r="T2" s="13" t="inlineStr">
        <is>
          <t>CPR</t>
        </is>
      </c>
      <c r="W2" s="14" t="inlineStr">
        <is>
          <t>APOTHICAL</t>
        </is>
      </c>
      <c r="X2" s="14" t="n"/>
    </row>
    <row r="3" ht="17" customHeight="1">
      <c r="A3" s="5" t="n">
        <v>2021696</v>
      </c>
      <c r="B3" s="6" t="inlineStr">
        <is>
          <t>PHARMACIE DU FOREZ</t>
        </is>
      </c>
      <c r="C3" s="7" t="inlineStr">
        <is>
          <t>Pharmacie SOUILLAC</t>
        </is>
      </c>
      <c r="D3" s="6" t="inlineStr">
        <is>
          <t>SOUILLAC</t>
        </is>
      </c>
      <c r="E3" s="8" t="inlineStr">
        <is>
          <t>APOTHICAL</t>
        </is>
      </c>
      <c r="F3" s="9">
        <f>IF(AND(E3&lt;&gt;"",E3&lt;&gt;W3),"X","")</f>
        <v/>
      </c>
      <c r="G3" s="10" t="inlineStr">
        <is>
          <t>CERP Rouen</t>
        </is>
      </c>
      <c r="H3" s="9">
        <f>IF(AND(G3&lt;&gt;"",G3&lt;&gt;X3),"X","")</f>
        <v/>
      </c>
      <c r="I3" s="10" t="n"/>
      <c r="J3" s="10" t="n"/>
      <c r="K3" s="11" t="n"/>
      <c r="L3" s="11" t="n"/>
      <c r="M3" s="7" t="inlineStr">
        <is>
          <t>04 77 24 01 51</t>
        </is>
      </c>
      <c r="N3" s="7" t="inlineStr">
        <is>
          <t>18 PLACE DE LA REPUBLIQUE</t>
        </is>
      </c>
      <c r="O3" s="7" t="n">
        <v>42130</v>
      </c>
      <c r="P3" s="7" t="inlineStr">
        <is>
          <t>BOEN SUR LIGNON</t>
        </is>
      </c>
      <c r="Q3" s="7" t="inlineStr">
        <is>
          <t>42FEU</t>
        </is>
      </c>
      <c r="R3" s="12" t="n">
        <v>7</v>
      </c>
      <c r="S3" s="6" t="inlineStr">
        <is>
          <t>MD</t>
        </is>
      </c>
      <c r="T3" s="13" t="inlineStr">
        <is>
          <t>CPR</t>
        </is>
      </c>
      <c r="W3" s="14" t="inlineStr">
        <is>
          <t>APOTHICAL</t>
        </is>
      </c>
      <c r="X3" s="14" t="inlineStr">
        <is>
          <t>CERP Rouen</t>
        </is>
      </c>
    </row>
    <row r="4" ht="17" customHeight="1">
      <c r="A4" s="15" t="n">
        <v>2000793</v>
      </c>
      <c r="B4" s="6" t="inlineStr">
        <is>
          <t>PHARMACIE DE L EUROPE (42-VEAUCHE)</t>
        </is>
      </c>
      <c r="C4" s="6" t="inlineStr">
        <is>
          <t>Pharmacie STUPKA</t>
        </is>
      </c>
      <c r="D4" s="6" t="inlineStr">
        <is>
          <t>STUPKA</t>
        </is>
      </c>
      <c r="E4" s="8" t="inlineStr">
        <is>
          <t>APOTHICAL</t>
        </is>
      </c>
      <c r="F4" s="9">
        <f>IF(AND(E4&lt;&gt;"",E4&lt;&gt;W4),"X","")</f>
        <v/>
      </c>
      <c r="G4" s="10" t="inlineStr">
        <is>
          <t>CERP Rouen</t>
        </is>
      </c>
      <c r="H4" s="9">
        <f>IF(AND(G4&lt;&gt;"",G4&lt;&gt;X4),"X","")</f>
        <v/>
      </c>
      <c r="I4" s="10" t="n"/>
      <c r="J4" s="10" t="n"/>
      <c r="K4" s="11" t="n"/>
      <c r="L4" s="11" t="n"/>
      <c r="M4" s="6" t="inlineStr">
        <is>
          <t>04 77 54 63 60</t>
        </is>
      </c>
      <c r="N4" s="6" t="inlineStr">
        <is>
          <t>3 PLACE JACQUES RAFFIN</t>
        </is>
      </c>
      <c r="O4" s="6" t="n">
        <v>42340</v>
      </c>
      <c r="P4" s="6" t="inlineStr">
        <is>
          <t>VEAUCHE</t>
        </is>
      </c>
      <c r="Q4" s="6" t="inlineStr">
        <is>
          <t>42FEU</t>
        </is>
      </c>
      <c r="R4" s="12" t="n">
        <v>6</v>
      </c>
      <c r="S4" s="6" t="inlineStr">
        <is>
          <t>MD</t>
        </is>
      </c>
      <c r="T4" s="13" t="inlineStr">
        <is>
          <t>CPR</t>
        </is>
      </c>
      <c r="W4" s="14" t="inlineStr">
        <is>
          <t>APOTHICAL</t>
        </is>
      </c>
      <c r="X4" s="14" t="inlineStr">
        <is>
          <t>CERP Rouen</t>
        </is>
      </c>
    </row>
    <row r="5" ht="17" customHeight="1">
      <c r="A5" s="5" t="n">
        <v>2009541</v>
      </c>
      <c r="B5" s="6" t="inlineStr">
        <is>
          <t>PHARMACIE DE MERCUROL</t>
        </is>
      </c>
      <c r="C5" s="7" t="inlineStr">
        <is>
          <t>Pharmacie NICOLAS</t>
        </is>
      </c>
      <c r="D5" s="6" t="inlineStr">
        <is>
          <t>LE BRAS</t>
        </is>
      </c>
      <c r="E5" s="8" t="inlineStr">
        <is>
          <t>APOTHICAL</t>
        </is>
      </c>
      <c r="F5" s="9">
        <f>IF(AND(E5&lt;&gt;"",E5&lt;&gt;W5),"X","")</f>
        <v/>
      </c>
      <c r="G5" s="10" t="inlineStr">
        <is>
          <t>OCP</t>
        </is>
      </c>
      <c r="H5" s="9">
        <f>IF(AND(G5&lt;&gt;"",G5&lt;&gt;X5),"X","")</f>
        <v/>
      </c>
      <c r="I5" s="10" t="n"/>
      <c r="J5" s="10" t="n"/>
      <c r="K5" s="11" t="n"/>
      <c r="L5" s="11" t="n"/>
      <c r="M5" s="7" t="inlineStr">
        <is>
          <t>05 61 95 80 92</t>
        </is>
      </c>
      <c r="N5" s="7" t="inlineStr">
        <is>
          <t>21 PLACE VALENTIN ABEILLE</t>
        </is>
      </c>
      <c r="O5" s="7" t="n">
        <v>31210</v>
      </c>
      <c r="P5" s="7" t="inlineStr">
        <is>
          <t>MONTREJEAU</t>
        </is>
      </c>
      <c r="Q5" s="7" t="inlineStr">
        <is>
          <t>31SGA</t>
        </is>
      </c>
      <c r="R5" s="12" t="n">
        <v>5</v>
      </c>
      <c r="S5" s="6" t="inlineStr">
        <is>
          <t>MD</t>
        </is>
      </c>
      <c r="T5" s="13" t="inlineStr">
        <is>
          <t>CPR</t>
        </is>
      </c>
      <c r="W5" s="14" t="inlineStr">
        <is>
          <t>APOTHICAL</t>
        </is>
      </c>
      <c r="X5" s="14" t="inlineStr">
        <is>
          <t>OCP</t>
        </is>
      </c>
    </row>
    <row r="6" ht="17" customHeight="1">
      <c r="A6" s="5" t="n">
        <v>2055400</v>
      </c>
      <c r="B6" s="6" t="inlineStr">
        <is>
          <t>PHARMACIE DU PORT LAGNIEU</t>
        </is>
      </c>
      <c r="C6" s="7" t="inlineStr">
        <is>
          <t>Pharmacie CARDIN - MUZY</t>
        </is>
      </c>
      <c r="D6" s="6" t="inlineStr">
        <is>
          <t>CARDIN / MUZY</t>
        </is>
      </c>
      <c r="E6" s="8" t="inlineStr">
        <is>
          <t>COS COOPERATIVE OBJECTIF SANTE</t>
        </is>
      </c>
      <c r="F6" s="9">
        <f>IF(AND(E6&lt;&gt;"",E6&lt;&gt;W6),"X","")</f>
        <v/>
      </c>
      <c r="G6" s="10" t="inlineStr">
        <is>
          <t>CERP Rouen</t>
        </is>
      </c>
      <c r="H6" s="9">
        <f>IF(AND(G6&lt;&gt;"",G6&lt;&gt;X6),"X","")</f>
        <v/>
      </c>
      <c r="I6" s="10" t="n"/>
      <c r="J6" s="10" t="n"/>
      <c r="K6" s="11" t="n"/>
      <c r="L6" s="11" t="n"/>
      <c r="M6" s="7" t="inlineStr">
        <is>
          <t>04 74 35 76 66</t>
        </is>
      </c>
      <c r="N6" s="7" t="inlineStr">
        <is>
          <t>48 ROUTE DU PORT</t>
        </is>
      </c>
      <c r="O6" s="7" t="n">
        <v>1150</v>
      </c>
      <c r="P6" s="7" t="inlineStr">
        <is>
          <t>LAGNIEU</t>
        </is>
      </c>
      <c r="Q6" s="7" t="inlineStr">
        <is>
          <t>01BEL</t>
        </is>
      </c>
      <c r="R6" s="12" t="n">
        <v>5</v>
      </c>
      <c r="S6" s="6" t="inlineStr">
        <is>
          <t>MD</t>
        </is>
      </c>
      <c r="T6" s="13" t="inlineStr">
        <is>
          <t>CPR</t>
        </is>
      </c>
      <c r="W6" s="14" t="inlineStr">
        <is>
          <t>COS COOPERATIVE OBJECTIF SANTE</t>
        </is>
      </c>
      <c r="X6" s="14" t="inlineStr">
        <is>
          <t>CERP Rouen</t>
        </is>
      </c>
    </row>
    <row r="7" ht="17" customHeight="1">
      <c r="A7" s="15" t="n">
        <v>2116321</v>
      </c>
      <c r="B7" s="6" t="inlineStr">
        <is>
          <t>PHARMACIE SARRADIN BARLIER</t>
        </is>
      </c>
      <c r="C7" s="6" t="inlineStr">
        <is>
          <t>Pharmacie SARRADIN-BARLIER</t>
        </is>
      </c>
      <c r="D7" s="6" t="inlineStr">
        <is>
          <t>SARRADIN / BARLIER</t>
        </is>
      </c>
      <c r="E7" s="8" t="inlineStr">
        <is>
          <t>PHARM'ONLY</t>
        </is>
      </c>
      <c r="F7" s="9">
        <f>IF(AND(E7&lt;&gt;"",E7&lt;&gt;W7),"X","")</f>
        <v/>
      </c>
      <c r="G7" s="10" t="inlineStr">
        <is>
          <t>CERP Rouen</t>
        </is>
      </c>
      <c r="H7" s="9">
        <f>IF(AND(G7&lt;&gt;"",G7&lt;&gt;X7),"X","")</f>
        <v/>
      </c>
      <c r="I7" s="10" t="n"/>
      <c r="J7" s="10" t="n"/>
      <c r="K7" s="11" t="n"/>
      <c r="L7" s="11" t="n"/>
      <c r="M7" s="6" t="inlineStr">
        <is>
          <t>04 74 85 98 92</t>
        </is>
      </c>
      <c r="N7" s="6" t="inlineStr">
        <is>
          <t>RUE LOUIS LEYDIER</t>
        </is>
      </c>
      <c r="O7" s="6" t="n">
        <v>38780</v>
      </c>
      <c r="P7" s="6" t="inlineStr">
        <is>
          <t>PONT EVEQUE</t>
        </is>
      </c>
      <c r="Q7" s="6" t="inlineStr">
        <is>
          <t>38VIE</t>
        </is>
      </c>
      <c r="R7" s="12" t="n">
        <v>5</v>
      </c>
      <c r="S7" s="6" t="inlineStr">
        <is>
          <t>MD</t>
        </is>
      </c>
      <c r="T7" s="13" t="inlineStr">
        <is>
          <t>CPR</t>
        </is>
      </c>
      <c r="W7" s="14" t="inlineStr">
        <is>
          <t>PHARM'ONLY</t>
        </is>
      </c>
      <c r="X7" s="14" t="inlineStr">
        <is>
          <t>CERP Rouen</t>
        </is>
      </c>
    </row>
    <row r="8" ht="17" customHeight="1">
      <c r="A8" s="5" t="n">
        <v>2012611</v>
      </c>
      <c r="B8" s="6" t="inlineStr">
        <is>
          <t>PHARMACIE SAINT PIERRE</t>
        </is>
      </c>
      <c r="C8" s="7" t="inlineStr">
        <is>
          <t>Pharmacie NAJI ASMAA</t>
        </is>
      </c>
      <c r="D8" s="6" t="inlineStr">
        <is>
          <t>NAJI</t>
        </is>
      </c>
      <c r="E8" s="8" t="inlineStr">
        <is>
          <t>BE PHARMA</t>
        </is>
      </c>
      <c r="F8" s="9">
        <f>IF(AND(E8&lt;&gt;"",E8&lt;&gt;W8),"X","")</f>
        <v/>
      </c>
      <c r="G8" s="10" t="inlineStr">
        <is>
          <t>OCP</t>
        </is>
      </c>
      <c r="H8" s="9">
        <f>IF(AND(G8&lt;&gt;"",G8&lt;&gt;X8),"X","")</f>
        <v/>
      </c>
      <c r="I8" s="10" t="n"/>
      <c r="J8" s="10" t="n"/>
      <c r="K8" s="11" t="n"/>
      <c r="L8" s="11" t="n"/>
      <c r="M8" s="7" t="inlineStr">
        <is>
          <t>04 78 40 34 93</t>
        </is>
      </c>
      <c r="N8" s="7" t="inlineStr">
        <is>
          <t>4 RUE DU STADE</t>
        </is>
      </c>
      <c r="O8" s="7" t="n">
        <v>69780</v>
      </c>
      <c r="P8" s="7" t="inlineStr">
        <is>
          <t>ST PIERRE DE CHANDIEU</t>
        </is>
      </c>
      <c r="Q8" s="7" t="inlineStr">
        <is>
          <t>69SPR</t>
        </is>
      </c>
      <c r="R8" s="12" t="n">
        <v>4</v>
      </c>
      <c r="S8" s="6" t="inlineStr">
        <is>
          <t>MD</t>
        </is>
      </c>
      <c r="T8" s="13" t="inlineStr">
        <is>
          <t>CPR</t>
        </is>
      </c>
      <c r="W8" s="14" t="inlineStr">
        <is>
          <t>BE PHARMA</t>
        </is>
      </c>
      <c r="X8" s="14" t="inlineStr">
        <is>
          <t>OCP</t>
        </is>
      </c>
    </row>
    <row r="9" ht="17" customHeight="1">
      <c r="A9" s="15" t="n">
        <v>2267671</v>
      </c>
      <c r="B9" s="6" t="inlineStr">
        <is>
          <t>PHARMACIE BONNETERRE</t>
        </is>
      </c>
      <c r="C9" s="6" t="inlineStr">
        <is>
          <t>Pharmacie PERRET</t>
        </is>
      </c>
      <c r="D9" s="6" t="inlineStr">
        <is>
          <t>PERRET</t>
        </is>
      </c>
      <c r="E9" s="8" t="inlineStr">
        <is>
          <t>PHARMA REFERENCE</t>
        </is>
      </c>
      <c r="F9" s="9">
        <f>IF(AND(E9&lt;&gt;"",E9&lt;&gt;W9),"X","")</f>
        <v/>
      </c>
      <c r="G9" s="10" t="inlineStr">
        <is>
          <t>OCP</t>
        </is>
      </c>
      <c r="H9" s="9">
        <f>IF(AND(G9&lt;&gt;"",G9&lt;&gt;X9),"X","")</f>
        <v/>
      </c>
      <c r="I9" s="10" t="n"/>
      <c r="J9" s="10" t="n"/>
      <c r="K9" s="11" t="n"/>
      <c r="L9" s="11" t="n"/>
      <c r="M9" s="6" t="inlineStr">
        <is>
          <t>04 78 84 91 65</t>
        </is>
      </c>
      <c r="N9" s="6" t="inlineStr">
        <is>
          <t>146 BIS COURS TOLSTOI</t>
        </is>
      </c>
      <c r="O9" s="6" t="n">
        <v>69100</v>
      </c>
      <c r="P9" s="6" t="inlineStr">
        <is>
          <t>VILLEURBANNE</t>
        </is>
      </c>
      <c r="Q9" s="6" t="inlineStr">
        <is>
          <t>69VLB</t>
        </is>
      </c>
      <c r="R9" s="12" t="n">
        <v>4</v>
      </c>
      <c r="S9" s="6" t="inlineStr">
        <is>
          <t>MD</t>
        </is>
      </c>
      <c r="T9" s="13" t="inlineStr">
        <is>
          <t>CPR</t>
        </is>
      </c>
      <c r="W9" s="14" t="inlineStr">
        <is>
          <t>PHARMA REFERENCE</t>
        </is>
      </c>
      <c r="X9" s="14" t="inlineStr">
        <is>
          <t>OCP</t>
        </is>
      </c>
    </row>
    <row r="10" ht="17" customHeight="1">
      <c r="A10" s="5" t="n">
        <v>2176071</v>
      </c>
      <c r="B10" s="6" t="inlineStr">
        <is>
          <t>PHARMACIE JALLES</t>
        </is>
      </c>
      <c r="C10" s="7" t="inlineStr">
        <is>
          <t>Pharmacie JALLES</t>
        </is>
      </c>
      <c r="D10" s="6" t="inlineStr">
        <is>
          <t>JALLES</t>
        </is>
      </c>
      <c r="E10" s="8" t="inlineStr">
        <is>
          <t>APOTHICAL</t>
        </is>
      </c>
      <c r="F10" s="9">
        <f>IF(AND(E10&lt;&gt;"",E10&lt;&gt;W10),"X","")</f>
        <v/>
      </c>
      <c r="G10" s="10" t="inlineStr">
        <is>
          <t>Phoenix</t>
        </is>
      </c>
      <c r="H10" s="9">
        <f>IF(AND(G10&lt;&gt;"",G10&lt;&gt;X10),"X","")</f>
        <v/>
      </c>
      <c r="I10" s="10" t="n"/>
      <c r="J10" s="10" t="n"/>
      <c r="K10" s="11" t="n"/>
      <c r="L10" s="11" t="n"/>
      <c r="M10" s="7" t="inlineStr">
        <is>
          <t>04 74 53 14 22</t>
        </is>
      </c>
      <c r="N10" s="7" t="inlineStr">
        <is>
          <t>2 ROUTE NATIONALE 86</t>
        </is>
      </c>
      <c r="O10" s="7" t="n">
        <v>69560</v>
      </c>
      <c r="P10" s="7" t="inlineStr">
        <is>
          <t>ST ROMAIN EN GAL</t>
        </is>
      </c>
      <c r="Q10" s="7" t="inlineStr">
        <is>
          <t>38VIE</t>
        </is>
      </c>
      <c r="R10" s="12" t="n">
        <v>4</v>
      </c>
      <c r="S10" s="6" t="inlineStr">
        <is>
          <t>MD</t>
        </is>
      </c>
      <c r="T10" s="13" t="inlineStr">
        <is>
          <t>CPR</t>
        </is>
      </c>
      <c r="W10" s="14" t="inlineStr">
        <is>
          <t>APOTHICAL</t>
        </is>
      </c>
      <c r="X10" s="14" t="inlineStr">
        <is>
          <t>Phoenix</t>
        </is>
      </c>
    </row>
    <row r="11" ht="17" customHeight="1">
      <c r="A11" s="5" t="n">
        <v>2030648</v>
      </c>
      <c r="B11" s="6" t="inlineStr">
        <is>
          <t>PHARMACIE PHARMAMMOUTH</t>
        </is>
      </c>
      <c r="C11" s="7" t="inlineStr">
        <is>
          <t>Pharmacie MANRY-MEUNIER</t>
        </is>
      </c>
      <c r="D11" s="6" t="inlineStr">
        <is>
          <t>MEUNIER / MANRY</t>
        </is>
      </c>
      <c r="E11" s="8" t="inlineStr">
        <is>
          <t>PHARMABEST - G7 ()</t>
        </is>
      </c>
      <c r="F11" s="9">
        <f>IF(AND(E11&lt;&gt;"",E11&lt;&gt;W11),"X","")</f>
        <v/>
      </c>
      <c r="G11" s="10" t="inlineStr">
        <is>
          <t>Alliance H.</t>
        </is>
      </c>
      <c r="H11" s="9">
        <f>IF(AND(G11&lt;&gt;"",G11&lt;&gt;X11),"X","")</f>
        <v/>
      </c>
      <c r="I11" s="10" t="n"/>
      <c r="J11" s="10" t="n"/>
      <c r="K11" s="11" t="n"/>
      <c r="L11" s="11" t="n"/>
      <c r="M11" s="7" t="inlineStr">
        <is>
          <t>04 73 26 88 31</t>
        </is>
      </c>
      <c r="N11" s="7" t="inlineStr">
        <is>
          <t>CC PLEIN SUD AVENUE JEAN MOULIN</t>
        </is>
      </c>
      <c r="O11" s="7" t="n">
        <v>63170</v>
      </c>
      <c r="P11" s="7" t="inlineStr">
        <is>
          <t>AUBIERE</t>
        </is>
      </c>
      <c r="Q11" s="7" t="inlineStr">
        <is>
          <t>63BEA</t>
        </is>
      </c>
      <c r="R11" s="12" t="n">
        <v>4</v>
      </c>
      <c r="S11" s="6" t="inlineStr">
        <is>
          <t>MD</t>
        </is>
      </c>
      <c r="T11" s="13" t="inlineStr">
        <is>
          <t>CPR</t>
        </is>
      </c>
      <c r="W11" s="14" t="inlineStr">
        <is>
          <t>PHARMABEST - G7 ()</t>
        </is>
      </c>
      <c r="X11" s="14" t="inlineStr">
        <is>
          <t>Alliance H.</t>
        </is>
      </c>
    </row>
    <row r="12" ht="17" customHeight="1">
      <c r="A12" s="15" t="n">
        <v>2177651</v>
      </c>
      <c r="B12" s="6" t="inlineStr">
        <is>
          <t>PHARMACIE PORTE DES ALPES</t>
        </is>
      </c>
      <c r="C12" s="6" t="inlineStr">
        <is>
          <t>Pharmacie CARTIER</t>
        </is>
      </c>
      <c r="D12" s="6" t="inlineStr">
        <is>
          <t>CARTIER</t>
        </is>
      </c>
      <c r="E12" s="8" t="inlineStr">
        <is>
          <t>ELSIE SANTE</t>
        </is>
      </c>
      <c r="F12" s="9">
        <f>IF(AND(E12&lt;&gt;"",E12&lt;&gt;W12),"X","")</f>
        <v/>
      </c>
      <c r="G12" s="10" t="inlineStr">
        <is>
          <t>CERP RRM</t>
        </is>
      </c>
      <c r="H12" s="9">
        <f>IF(AND(G12&lt;&gt;"",G12&lt;&gt;X12),"X","")</f>
        <v/>
      </c>
      <c r="I12" s="10" t="n"/>
      <c r="J12" s="10" t="n"/>
      <c r="K12" s="11" t="n"/>
      <c r="L12" s="11" t="n"/>
      <c r="M12" s="6" t="inlineStr">
        <is>
          <t>04 72 37 02 31</t>
        </is>
      </c>
      <c r="N12" s="6" t="inlineStr">
        <is>
          <t>CENTRE COMMERCIAL AUCHAN</t>
        </is>
      </c>
      <c r="O12" s="6" t="n">
        <v>69800</v>
      </c>
      <c r="P12" s="6" t="inlineStr">
        <is>
          <t>ST PRIEST</t>
        </is>
      </c>
      <c r="Q12" s="6" t="inlineStr">
        <is>
          <t>69VAU</t>
        </is>
      </c>
      <c r="R12" s="12" t="n">
        <v>4</v>
      </c>
      <c r="S12" s="6" t="inlineStr">
        <is>
          <t>MD</t>
        </is>
      </c>
      <c r="T12" s="13" t="inlineStr">
        <is>
          <t>CPR</t>
        </is>
      </c>
      <c r="W12" s="14" t="inlineStr">
        <is>
          <t>ELSIE SANTE</t>
        </is>
      </c>
      <c r="X12" s="14" t="inlineStr">
        <is>
          <t>CERP RRM</t>
        </is>
      </c>
    </row>
    <row r="13" ht="17" customHeight="1">
      <c r="A13" s="5" t="n">
        <v>2122623</v>
      </c>
      <c r="B13" s="6" t="inlineStr">
        <is>
          <t>PHARMACIE BERGSON</t>
        </is>
      </c>
      <c r="C13" s="7" t="inlineStr">
        <is>
          <t>Pharmacie VENDANGE</t>
        </is>
      </c>
      <c r="D13" s="6" t="inlineStr">
        <is>
          <t>VENDANGE</t>
        </is>
      </c>
      <c r="E13" s="8" t="inlineStr">
        <is>
          <t>COS COOPERATIVE OBJECTIF SANTE</t>
        </is>
      </c>
      <c r="F13" s="9">
        <f>IF(AND(E13&lt;&gt;"",E13&lt;&gt;W13),"X","")</f>
        <v/>
      </c>
      <c r="G13" s="10" t="inlineStr">
        <is>
          <t>CERP Rouen</t>
        </is>
      </c>
      <c r="H13" s="9">
        <f>IF(AND(G13&lt;&gt;"",G13&lt;&gt;X13),"X","")</f>
        <v/>
      </c>
      <c r="I13" s="10" t="n"/>
      <c r="J13" s="10" t="n"/>
      <c r="K13" s="11" t="n"/>
      <c r="L13" s="11" t="n"/>
      <c r="M13" s="7" t="inlineStr">
        <is>
          <t>04 77 74 23 38</t>
        </is>
      </c>
      <c r="N13" s="7" t="inlineStr">
        <is>
          <t>119 RUE BERGSON</t>
        </is>
      </c>
      <c r="O13" s="7" t="n">
        <v>42000</v>
      </c>
      <c r="P13" s="7" t="inlineStr">
        <is>
          <t>ST ETIENNE</t>
        </is>
      </c>
      <c r="Q13" s="7" t="inlineStr">
        <is>
          <t>42SE1</t>
        </is>
      </c>
      <c r="R13" s="12" t="n">
        <v>4</v>
      </c>
      <c r="S13" s="6" t="inlineStr">
        <is>
          <t>MD</t>
        </is>
      </c>
      <c r="T13" s="13" t="inlineStr">
        <is>
          <t>CPR</t>
        </is>
      </c>
      <c r="W13" s="14" t="inlineStr">
        <is>
          <t>COS COOPERATIVE OBJECTIF SANTE</t>
        </is>
      </c>
      <c r="X13" s="14" t="inlineStr">
        <is>
          <t>CERP Rouen</t>
        </is>
      </c>
    </row>
    <row r="14" ht="17" customHeight="1">
      <c r="A14" s="5" t="n">
        <v>2116447</v>
      </c>
      <c r="B14" s="6" t="inlineStr">
        <is>
          <t>PHARMACIE ACOMAT</t>
        </is>
      </c>
      <c r="C14" s="7" t="inlineStr">
        <is>
          <t>Pharmacie ACOMAT</t>
        </is>
      </c>
      <c r="D14" s="6" t="inlineStr">
        <is>
          <t>ACOMAT</t>
        </is>
      </c>
      <c r="E14" s="8" t="inlineStr">
        <is>
          <t>LEADER SANTE</t>
        </is>
      </c>
      <c r="F14" s="9">
        <f>IF(AND(E14&lt;&gt;"",E14&lt;&gt;W14),"X","")</f>
        <v/>
      </c>
      <c r="G14" s="10" t="inlineStr">
        <is>
          <t>CERP Rouen</t>
        </is>
      </c>
      <c r="H14" s="9">
        <f>IF(AND(G14&lt;&gt;"",G14&lt;&gt;X14),"X","")</f>
        <v/>
      </c>
      <c r="I14" s="10" t="n"/>
      <c r="J14" s="10" t="n"/>
      <c r="K14" s="11" t="n"/>
      <c r="L14" s="11" t="n"/>
      <c r="M14" s="7" t="inlineStr">
        <is>
          <t>04 74 56 40 10</t>
        </is>
      </c>
      <c r="N14" s="7" t="inlineStr">
        <is>
          <t>232 ROUTE DE CONDRIEU</t>
        </is>
      </c>
      <c r="O14" s="7" t="n">
        <v>38370</v>
      </c>
      <c r="P14" s="7" t="inlineStr">
        <is>
          <t>SAINT CLAIR DU RHONE</t>
        </is>
      </c>
      <c r="Q14" s="7" t="inlineStr">
        <is>
          <t>38VIE</t>
        </is>
      </c>
      <c r="R14" s="12" t="n">
        <v>4</v>
      </c>
      <c r="S14" s="6" t="inlineStr">
        <is>
          <t>MD</t>
        </is>
      </c>
      <c r="T14" s="13" t="inlineStr">
        <is>
          <t>CPR</t>
        </is>
      </c>
      <c r="W14" s="14" t="inlineStr">
        <is>
          <t>LEADER SANTE</t>
        </is>
      </c>
      <c r="X14" s="14" t="inlineStr">
        <is>
          <t>CERP Rouen</t>
        </is>
      </c>
    </row>
    <row r="15" ht="17" customHeight="1">
      <c r="A15" s="5" t="n">
        <v>2005881</v>
      </c>
      <c r="B15" s="6" t="inlineStr">
        <is>
          <t>PHARMACIE VIRET</t>
        </is>
      </c>
      <c r="C15" s="7" t="inlineStr">
        <is>
          <t>Pharmacie VIRET - PETIT</t>
        </is>
      </c>
      <c r="D15" s="6" t="inlineStr">
        <is>
          <t>VIRET</t>
        </is>
      </c>
      <c r="E15" s="8" t="inlineStr">
        <is>
          <t>GENER +</t>
        </is>
      </c>
      <c r="F15" s="9">
        <f>IF(AND(E15&lt;&gt;"",E15&lt;&gt;W15),"X","")</f>
        <v/>
      </c>
      <c r="G15" s="10" t="inlineStr">
        <is>
          <t>Phoenix</t>
        </is>
      </c>
      <c r="H15" s="9">
        <f>IF(AND(G15&lt;&gt;"",G15&lt;&gt;X15),"X","")</f>
        <v/>
      </c>
      <c r="I15" s="10" t="n"/>
      <c r="J15" s="10" t="n"/>
      <c r="K15" s="11" t="n"/>
      <c r="L15" s="11" t="n"/>
      <c r="M15" s="7" t="inlineStr">
        <is>
          <t>04 78 20 00 47</t>
        </is>
      </c>
      <c r="N15" s="7" t="inlineStr">
        <is>
          <t>96 AVENUE JEAN JAURES</t>
        </is>
      </c>
      <c r="O15" s="7" t="n">
        <v>69800</v>
      </c>
      <c r="P15" s="7" t="inlineStr">
        <is>
          <t>ST PRIEST</t>
        </is>
      </c>
      <c r="Q15" s="7" t="inlineStr">
        <is>
          <t>69SPR</t>
        </is>
      </c>
      <c r="R15" s="12" t="n">
        <v>4</v>
      </c>
      <c r="S15" s="6" t="inlineStr">
        <is>
          <t>MD</t>
        </is>
      </c>
      <c r="T15" s="13" t="inlineStr">
        <is>
          <t>CPR</t>
        </is>
      </c>
      <c r="W15" s="14" t="inlineStr">
        <is>
          <t>GENER +</t>
        </is>
      </c>
      <c r="X15" s="14" t="inlineStr">
        <is>
          <t>Phoenix</t>
        </is>
      </c>
    </row>
    <row r="16" ht="17" customHeight="1">
      <c r="A16" s="5" t="n">
        <v>2004358</v>
      </c>
      <c r="B16" s="6" t="inlineStr">
        <is>
          <t>PHARMACIE DE LA GARE (42 - BONSON)</t>
        </is>
      </c>
      <c r="C16" s="7" t="inlineStr">
        <is>
          <t>Pharmacie BLACHERE PERRIER</t>
        </is>
      </c>
      <c r="D16" s="6" t="inlineStr">
        <is>
          <t>PERRIER / ARMENAUD</t>
        </is>
      </c>
      <c r="E16" s="8" t="inlineStr">
        <is>
          <t>GIE 6942</t>
        </is>
      </c>
      <c r="F16" s="9">
        <f>IF(AND(E16&lt;&gt;"",E16&lt;&gt;W16),"X","")</f>
        <v/>
      </c>
      <c r="G16" s="10" t="inlineStr">
        <is>
          <t>OCP</t>
        </is>
      </c>
      <c r="H16" s="9">
        <f>IF(AND(G16&lt;&gt;"",G16&lt;&gt;X16),"X","")</f>
        <v/>
      </c>
      <c r="I16" s="10" t="n"/>
      <c r="J16" s="10" t="n"/>
      <c r="K16" s="11" t="n"/>
      <c r="L16" s="11" t="n"/>
      <c r="M16" s="7" t="inlineStr">
        <is>
          <t>04 77 55 10 93</t>
        </is>
      </c>
      <c r="N16" s="7" t="inlineStr">
        <is>
          <t>18 RUE SYLVAIN GIRERD</t>
        </is>
      </c>
      <c r="O16" s="7" t="n">
        <v>42160</v>
      </c>
      <c r="P16" s="7" t="inlineStr">
        <is>
          <t>BONSON</t>
        </is>
      </c>
      <c r="Q16" s="7" t="inlineStr">
        <is>
          <t>42MON</t>
        </is>
      </c>
      <c r="R16" s="12" t="n">
        <v>3</v>
      </c>
      <c r="S16" s="6" t="inlineStr">
        <is>
          <t>MD</t>
        </is>
      </c>
      <c r="T16" s="13" t="inlineStr">
        <is>
          <t>CPR</t>
        </is>
      </c>
      <c r="W16" s="14" t="inlineStr">
        <is>
          <t>GIE 6942</t>
        </is>
      </c>
      <c r="X16" s="14" t="inlineStr">
        <is>
          <t>OCP</t>
        </is>
      </c>
    </row>
    <row r="17" ht="17" customHeight="1">
      <c r="A17" s="5" t="n">
        <v>2284278</v>
      </c>
      <c r="B17" s="6" t="inlineStr">
        <is>
          <t>PHARMACIE DE FRAISSES</t>
        </is>
      </c>
      <c r="C17" s="7" t="inlineStr">
        <is>
          <t>Pharmacie BERETTA</t>
        </is>
      </c>
      <c r="D17" s="6" t="inlineStr">
        <is>
          <t>BERETTA</t>
        </is>
      </c>
      <c r="E17" s="8" t="n"/>
      <c r="F17" s="9">
        <f>IF(AND(E17&lt;&gt;"",E17&lt;&gt;W17),"X","")</f>
        <v/>
      </c>
      <c r="G17" s="10" t="inlineStr">
        <is>
          <t>OCP</t>
        </is>
      </c>
      <c r="H17" s="9">
        <f>IF(AND(G17&lt;&gt;"",G17&lt;&gt;X17),"X","")</f>
        <v/>
      </c>
      <c r="I17" s="10" t="n"/>
      <c r="J17" s="10" t="n"/>
      <c r="K17" s="11" t="n"/>
      <c r="L17" s="11" t="n"/>
      <c r="M17" s="7" t="inlineStr">
        <is>
          <t>04 77 56 14 41</t>
        </is>
      </c>
      <c r="N17" s="7" t="inlineStr">
        <is>
          <t>2 RUE JEAN PADEL</t>
        </is>
      </c>
      <c r="O17" s="7" t="n">
        <v>42490</v>
      </c>
      <c r="P17" s="7" t="inlineStr">
        <is>
          <t>FRAISSES</t>
        </is>
      </c>
      <c r="Q17" s="7" t="inlineStr">
        <is>
          <t>42FIR</t>
        </is>
      </c>
      <c r="R17" s="12" t="n">
        <v>3</v>
      </c>
      <c r="S17" s="6" t="inlineStr">
        <is>
          <t>MD</t>
        </is>
      </c>
      <c r="T17" s="13" t="inlineStr">
        <is>
          <t>CPR</t>
        </is>
      </c>
      <c r="W17" s="14" t="n"/>
      <c r="X17" s="14" t="inlineStr">
        <is>
          <t>OCP</t>
        </is>
      </c>
    </row>
    <row r="18" ht="17" customHeight="1">
      <c r="A18" s="5" t="n">
        <v>2176972</v>
      </c>
      <c r="B18" s="6" t="inlineStr">
        <is>
          <t>PHARMACIE DU CENTRE (69-VILLEURBANNE)</t>
        </is>
      </c>
      <c r="C18" s="7" t="inlineStr">
        <is>
          <t>Pharmacie KESSOUS</t>
        </is>
      </c>
      <c r="D18" s="6" t="inlineStr">
        <is>
          <t>KESSOUS</t>
        </is>
      </c>
      <c r="E18" s="8" t="inlineStr">
        <is>
          <t>SOLUTION RESEAU ACHAT</t>
        </is>
      </c>
      <c r="F18" s="9">
        <f>IF(AND(E18&lt;&gt;"",E18&lt;&gt;W18),"X","")</f>
        <v/>
      </c>
      <c r="G18" s="10" t="inlineStr">
        <is>
          <t>CERP Rouen</t>
        </is>
      </c>
      <c r="H18" s="9">
        <f>IF(AND(G18&lt;&gt;"",G18&lt;&gt;X18),"X","")</f>
        <v/>
      </c>
      <c r="I18" s="10" t="n"/>
      <c r="J18" s="10" t="n"/>
      <c r="K18" s="11" t="n"/>
      <c r="L18" s="11" t="n"/>
      <c r="M18" s="7" t="inlineStr">
        <is>
          <t>04 78 84 46 79</t>
        </is>
      </c>
      <c r="N18" s="7" t="inlineStr">
        <is>
          <t>144 COURS EMILE ZOLA</t>
        </is>
      </c>
      <c r="O18" s="7" t="n">
        <v>69100</v>
      </c>
      <c r="P18" s="7" t="inlineStr">
        <is>
          <t>VILLEURBANNE</t>
        </is>
      </c>
      <c r="Q18" s="7" t="inlineStr">
        <is>
          <t>69VLB</t>
        </is>
      </c>
      <c r="R18" s="12" t="n">
        <v>3</v>
      </c>
      <c r="S18" s="6" t="inlineStr">
        <is>
          <t>MD</t>
        </is>
      </c>
      <c r="T18" s="13" t="inlineStr">
        <is>
          <t>CPR</t>
        </is>
      </c>
      <c r="W18" s="14" t="inlineStr">
        <is>
          <t>SOLUTION RESEAU ACHAT</t>
        </is>
      </c>
      <c r="X18" s="14" t="inlineStr">
        <is>
          <t>CERP Rouen</t>
        </is>
      </c>
    </row>
    <row r="19" ht="17" customHeight="1">
      <c r="A19" s="15" t="n">
        <v>2274558</v>
      </c>
      <c r="B19" s="6" t="inlineStr">
        <is>
          <t>PHARMACIE CENTRALE (COMMUNAY)</t>
        </is>
      </c>
      <c r="C19" s="6" t="inlineStr">
        <is>
          <t>Pharmacie RAFFIN-BOUSSON MARIELE</t>
        </is>
      </c>
      <c r="D19" s="6" t="inlineStr">
        <is>
          <t>RAFFIN</t>
        </is>
      </c>
      <c r="E19" s="8" t="inlineStr">
        <is>
          <t>PHARMA REFERENCE</t>
        </is>
      </c>
      <c r="F19" s="9">
        <f>IF(AND(E19&lt;&gt;"",E19&lt;&gt;W19),"X","")</f>
        <v/>
      </c>
      <c r="G19" s="10" t="inlineStr">
        <is>
          <t>OCP</t>
        </is>
      </c>
      <c r="H19" s="9">
        <f>IF(AND(G19&lt;&gt;"",G19&lt;&gt;X19),"X","")</f>
        <v/>
      </c>
      <c r="I19" s="10" t="n"/>
      <c r="J19" s="10" t="n"/>
      <c r="K19" s="11" t="n"/>
      <c r="L19" s="11" t="n"/>
      <c r="M19" s="6" t="inlineStr">
        <is>
          <t>04 72 24 61 26</t>
        </is>
      </c>
      <c r="N19" s="6" t="inlineStr">
        <is>
          <t>31 ROUTE DE TERNAY</t>
        </is>
      </c>
      <c r="O19" s="6" t="n">
        <v>69360</v>
      </c>
      <c r="P19" s="6" t="inlineStr">
        <is>
          <t>COMMUNAY</t>
        </is>
      </c>
      <c r="Q19" s="6" t="inlineStr">
        <is>
          <t>69SPR</t>
        </is>
      </c>
      <c r="R19" s="12" t="n">
        <v>3</v>
      </c>
      <c r="S19" s="6" t="inlineStr">
        <is>
          <t>MD</t>
        </is>
      </c>
      <c r="T19" s="13" t="inlineStr">
        <is>
          <t>CPR</t>
        </is>
      </c>
      <c r="W19" s="14" t="inlineStr">
        <is>
          <t>PHARMA REFERENCE</t>
        </is>
      </c>
      <c r="X19" s="14" t="inlineStr">
        <is>
          <t>OCP</t>
        </is>
      </c>
    </row>
    <row r="20" ht="17" customHeight="1">
      <c r="A20" s="5" t="n">
        <v>2122445</v>
      </c>
      <c r="B20" s="6" t="inlineStr">
        <is>
          <t>PHARMACIE LAFAYETTE DE PLAISANCE</t>
        </is>
      </c>
      <c r="C20" s="7" t="inlineStr">
        <is>
          <t>Pharmacie AZNAR - VIOLEAU</t>
        </is>
      </c>
      <c r="D20" s="6" t="inlineStr">
        <is>
          <t>VIOLEAU</t>
        </is>
      </c>
      <c r="E20" s="8" t="inlineStr">
        <is>
          <t>LAF SANTE</t>
        </is>
      </c>
      <c r="F20" s="9">
        <f>IF(AND(E20&lt;&gt;"",E20&lt;&gt;W20),"X","")</f>
        <v/>
      </c>
      <c r="G20" s="10" t="inlineStr">
        <is>
          <t>OCP</t>
        </is>
      </c>
      <c r="H20" s="9">
        <f>IF(AND(G20&lt;&gt;"",G20&lt;&gt;X20),"X","")</f>
        <v/>
      </c>
      <c r="I20" s="10" t="n"/>
      <c r="J20" s="10" t="n"/>
      <c r="K20" s="11" t="n"/>
      <c r="L20" s="11" t="n"/>
      <c r="M20" s="7" t="inlineStr">
        <is>
          <t>04 77 22 01 20</t>
        </is>
      </c>
      <c r="N20" s="7" t="inlineStr">
        <is>
          <t>14 RUE GAMBETTA</t>
        </is>
      </c>
      <c r="O20" s="7" t="n">
        <v>42400</v>
      </c>
      <c r="P20" s="7" t="inlineStr">
        <is>
          <t>SAINT CHAMOND</t>
        </is>
      </c>
      <c r="Q20" s="7" t="inlineStr">
        <is>
          <t>42SCH</t>
        </is>
      </c>
      <c r="R20" s="12" t="n">
        <v>3</v>
      </c>
      <c r="S20" s="6" t="inlineStr">
        <is>
          <t>MD</t>
        </is>
      </c>
      <c r="T20" s="13" t="inlineStr">
        <is>
          <t>CPR</t>
        </is>
      </c>
      <c r="W20" s="14" t="inlineStr">
        <is>
          <t>LAF SANTE</t>
        </is>
      </c>
      <c r="X20" s="14" t="inlineStr">
        <is>
          <t>OCP</t>
        </is>
      </c>
    </row>
    <row r="21" ht="17" customHeight="1">
      <c r="A21" s="5" t="n">
        <v>2005561</v>
      </c>
      <c r="B21" s="6" t="inlineStr">
        <is>
          <t>PHARMACIE DES LONES (69-CONDRIEU)</t>
        </is>
      </c>
      <c r="C21" s="7" t="inlineStr">
        <is>
          <t>Pharmacie LEMAITRE - KILEDJIAN</t>
        </is>
      </c>
      <c r="D21" s="6" t="inlineStr">
        <is>
          <t>LEMAITRE</t>
        </is>
      </c>
      <c r="E21" s="8" t="inlineStr">
        <is>
          <t>LES PHARMACIENS ASSOCIES</t>
        </is>
      </c>
      <c r="F21" s="9">
        <f>IF(AND(E21&lt;&gt;"",E21&lt;&gt;W21),"X","")</f>
        <v/>
      </c>
      <c r="G21" s="10" t="inlineStr">
        <is>
          <t>CERP Rouen</t>
        </is>
      </c>
      <c r="H21" s="9">
        <f>IF(AND(G21&lt;&gt;"",G21&lt;&gt;X21),"X","")</f>
        <v/>
      </c>
      <c r="I21" s="10" t="n"/>
      <c r="J21" s="10" t="n"/>
      <c r="K21" s="11" t="n"/>
      <c r="L21" s="11" t="n"/>
      <c r="M21" s="7" t="inlineStr">
        <is>
          <t>04 74 59 50 30</t>
        </is>
      </c>
      <c r="N21" s="7" t="inlineStr">
        <is>
          <t>32 RUE NATIONALE</t>
        </is>
      </c>
      <c r="O21" s="7" t="n">
        <v>69420</v>
      </c>
      <c r="P21" s="7" t="inlineStr">
        <is>
          <t>CONDRIEU</t>
        </is>
      </c>
      <c r="Q21" s="7" t="inlineStr">
        <is>
          <t>38VIE</t>
        </is>
      </c>
      <c r="R21" s="12" t="n">
        <v>3</v>
      </c>
      <c r="S21" s="6" t="inlineStr">
        <is>
          <t>MD</t>
        </is>
      </c>
      <c r="T21" s="13" t="inlineStr">
        <is>
          <t>CPR</t>
        </is>
      </c>
      <c r="W21" s="14" t="inlineStr">
        <is>
          <t>LES PHARMACIENS ASSOCIES</t>
        </is>
      </c>
      <c r="X21" s="14" t="inlineStr">
        <is>
          <t>CERP Rouen</t>
        </is>
      </c>
    </row>
    <row r="22" ht="17" customHeight="1">
      <c r="A22" s="5" t="n">
        <v>2002464</v>
      </c>
      <c r="B22" s="6" t="inlineStr">
        <is>
          <t>PHARMACIE GARCEAU LEPETITCOLIN</t>
        </is>
      </c>
      <c r="C22" s="7" t="inlineStr">
        <is>
          <t>Pharmacie GARCEAU - LEPETITCOLIN  S</t>
        </is>
      </c>
      <c r="D22" s="6" t="inlineStr">
        <is>
          <t>GARCEAU / LEPETITCOLIN</t>
        </is>
      </c>
      <c r="E22" s="8" t="n"/>
      <c r="F22" s="9">
        <f>IF(AND(E22&lt;&gt;"",E22&lt;&gt;W22),"X","")</f>
        <v/>
      </c>
      <c r="G22" s="10" t="inlineStr">
        <is>
          <t>OCP</t>
        </is>
      </c>
      <c r="H22" s="9">
        <f>IF(AND(G22&lt;&gt;"",G22&lt;&gt;X22),"X","")</f>
        <v/>
      </c>
      <c r="I22" s="10" t="n"/>
      <c r="J22" s="10" t="n"/>
      <c r="K22" s="11" t="n"/>
      <c r="L22" s="11" t="n"/>
      <c r="M22" s="7" t="inlineStr">
        <is>
          <t>04 73 97 10 08</t>
        </is>
      </c>
      <c r="N22" s="7" t="inlineStr">
        <is>
          <t>122 AVENUE ETIENNE CLEMENTEL</t>
        </is>
      </c>
      <c r="O22" s="7" t="n">
        <v>63460</v>
      </c>
      <c r="P22" s="7" t="inlineStr">
        <is>
          <t>COMBRONDE</t>
        </is>
      </c>
      <c r="Q22" s="7" t="inlineStr">
        <is>
          <t>63RIO</t>
        </is>
      </c>
      <c r="R22" s="12" t="n">
        <v>3</v>
      </c>
      <c r="S22" s="6" t="inlineStr">
        <is>
          <t>MD</t>
        </is>
      </c>
      <c r="T22" s="13" t="inlineStr">
        <is>
          <t>CPR</t>
        </is>
      </c>
      <c r="W22" s="14" t="n"/>
      <c r="X22" s="14" t="inlineStr">
        <is>
          <t>OCP</t>
        </is>
      </c>
    </row>
    <row r="23" ht="17" customHeight="1">
      <c r="A23" s="5" t="n">
        <v>2007188</v>
      </c>
      <c r="B23" s="6" t="inlineStr">
        <is>
          <t>PHARMACIE DES SOURCES (63)</t>
        </is>
      </c>
      <c r="C23" s="7" t="inlineStr">
        <is>
          <t>Pharmacie AMREIN</t>
        </is>
      </c>
      <c r="D23" s="6" t="inlineStr">
        <is>
          <t>AMREIN</t>
        </is>
      </c>
      <c r="E23" s="8" t="inlineStr">
        <is>
          <t>LAF SANTE</t>
        </is>
      </c>
      <c r="F23" s="9">
        <f>IF(AND(E23&lt;&gt;"",E23&lt;&gt;W23),"X","")</f>
        <v/>
      </c>
      <c r="G23" s="10" t="inlineStr">
        <is>
          <t>Alliance H.</t>
        </is>
      </c>
      <c r="H23" s="9">
        <f>IF(AND(G23&lt;&gt;"",G23&lt;&gt;X23),"X","")</f>
        <v/>
      </c>
      <c r="I23" s="10" t="n"/>
      <c r="J23" s="10" t="n"/>
      <c r="K23" s="11" t="n"/>
      <c r="L23" s="11" t="n"/>
      <c r="M23" s="7" t="inlineStr">
        <is>
          <t>04 73 35 83 41</t>
        </is>
      </c>
      <c r="N23" s="7" t="inlineStr">
        <is>
          <t>1 ALL DE LA CHOCOLATERIE</t>
        </is>
      </c>
      <c r="O23" s="7" t="n">
        <v>63130</v>
      </c>
      <c r="P23" s="7" t="inlineStr">
        <is>
          <t>ROYAT</t>
        </is>
      </c>
      <c r="Q23" s="7" t="inlineStr">
        <is>
          <t>94IVR</t>
        </is>
      </c>
      <c r="R23" s="12" t="n">
        <v>3</v>
      </c>
      <c r="S23" s="6" t="inlineStr">
        <is>
          <t>MD</t>
        </is>
      </c>
      <c r="T23" s="13" t="inlineStr">
        <is>
          <t>CPR</t>
        </is>
      </c>
      <c r="W23" s="14" t="inlineStr">
        <is>
          <t>LAF SANTE</t>
        </is>
      </c>
      <c r="X23" s="14" t="inlineStr">
        <is>
          <t>Alliance H.</t>
        </is>
      </c>
    </row>
    <row r="24" ht="17" customHeight="1">
      <c r="A24" s="15" t="n">
        <v>2252267</v>
      </c>
      <c r="B24" s="6" t="inlineStr">
        <is>
          <t>PHARMACIE DE LA TOUR (69 - GENAS)</t>
        </is>
      </c>
      <c r="C24" s="6" t="inlineStr">
        <is>
          <t>Pharmacie TARNAUD DAVID</t>
        </is>
      </c>
      <c r="D24" s="6" t="inlineStr">
        <is>
          <t>TARNAUD</t>
        </is>
      </c>
      <c r="E24" s="8" t="inlineStr">
        <is>
          <t>PLUS PHARMACIE SA</t>
        </is>
      </c>
      <c r="F24" s="9">
        <f>IF(AND(E24&lt;&gt;"",E24&lt;&gt;W24),"X","")</f>
        <v/>
      </c>
      <c r="G24" s="10" t="inlineStr">
        <is>
          <t>Phoenix</t>
        </is>
      </c>
      <c r="H24" s="9">
        <f>IF(AND(G24&lt;&gt;"",G24&lt;&gt;X24),"X","")</f>
        <v/>
      </c>
      <c r="I24" s="10" t="n"/>
      <c r="J24" s="10" t="n"/>
      <c r="K24" s="11" t="n"/>
      <c r="L24" s="11" t="n"/>
      <c r="M24" s="6" t="inlineStr">
        <is>
          <t>04 72 47 07 77</t>
        </is>
      </c>
      <c r="N24" s="6" t="inlineStr">
        <is>
          <t>38 ROUTE DE LYON</t>
        </is>
      </c>
      <c r="O24" s="6" t="n">
        <v>69740</v>
      </c>
      <c r="P24" s="6" t="inlineStr">
        <is>
          <t>GENAS</t>
        </is>
      </c>
      <c r="Q24" s="6" t="inlineStr">
        <is>
          <t>69MEY</t>
        </is>
      </c>
      <c r="R24" s="12" t="n">
        <v>3</v>
      </c>
      <c r="S24" s="6" t="inlineStr">
        <is>
          <t>MD</t>
        </is>
      </c>
      <c r="T24" s="13" t="inlineStr">
        <is>
          <t>CPR</t>
        </is>
      </c>
      <c r="W24" s="14" t="inlineStr">
        <is>
          <t>PLUS PHARMACIE SA</t>
        </is>
      </c>
      <c r="X24" s="14" t="inlineStr">
        <is>
          <t>Phoenix</t>
        </is>
      </c>
    </row>
    <row r="25" ht="17" customHeight="1">
      <c r="A25" s="15" t="n">
        <v>2254222</v>
      </c>
      <c r="B25" s="6" t="inlineStr">
        <is>
          <t>PHARMACIE BORIE</t>
        </is>
      </c>
      <c r="C25" s="6" t="inlineStr">
        <is>
          <t>Pharmacie BORIE</t>
        </is>
      </c>
      <c r="D25" s="6" t="inlineStr">
        <is>
          <t>BORIE</t>
        </is>
      </c>
      <c r="E25" s="8" t="inlineStr">
        <is>
          <t>SRA PHARMETOILE</t>
        </is>
      </c>
      <c r="F25" s="9">
        <f>IF(AND(E25&lt;&gt;"",E25&lt;&gt;W25),"X","")</f>
        <v/>
      </c>
      <c r="G25" s="10" t="inlineStr">
        <is>
          <t>Alliance H.</t>
        </is>
      </c>
      <c r="H25" s="9">
        <f>IF(AND(G25&lt;&gt;"",G25&lt;&gt;X25),"X","")</f>
        <v/>
      </c>
      <c r="I25" s="10" t="n"/>
      <c r="J25" s="10" t="n"/>
      <c r="K25" s="11" t="n"/>
      <c r="L25" s="11" t="n"/>
      <c r="M25" s="6" t="inlineStr">
        <is>
          <t>04 71 50 10 63</t>
        </is>
      </c>
      <c r="N25" s="6" t="inlineStr">
        <is>
          <t>30 BD ARISTIDE BRIAND</t>
        </is>
      </c>
      <c r="O25" s="6" t="n">
        <v>43100</v>
      </c>
      <c r="P25" s="6" t="inlineStr">
        <is>
          <t>BRIOUDE</t>
        </is>
      </c>
      <c r="Q25" s="6" t="inlineStr">
        <is>
          <t>43LPU</t>
        </is>
      </c>
      <c r="R25" s="12" t="n">
        <v>3</v>
      </c>
      <c r="S25" s="6" t="inlineStr">
        <is>
          <t>MD</t>
        </is>
      </c>
      <c r="T25" s="13" t="inlineStr">
        <is>
          <t>CPR</t>
        </is>
      </c>
      <c r="W25" s="14" t="inlineStr">
        <is>
          <t>SRA PHARMETOILE</t>
        </is>
      </c>
      <c r="X25" s="14" t="inlineStr">
        <is>
          <t>Alliance H.</t>
        </is>
      </c>
    </row>
    <row r="26" ht="17" customHeight="1">
      <c r="A26" s="15" t="n">
        <v>2121614</v>
      </c>
      <c r="B26" s="6" t="inlineStr">
        <is>
          <t>PHARMACIE CHARRETIER</t>
        </is>
      </c>
      <c r="C26" s="6" t="inlineStr">
        <is>
          <t>Pharmacie CARTIER - CHARRETIER SELA</t>
        </is>
      </c>
      <c r="D26" s="6" t="inlineStr">
        <is>
          <t>CHARRETIER</t>
        </is>
      </c>
      <c r="E26" s="8" t="inlineStr">
        <is>
          <t>LAF SANTE</t>
        </is>
      </c>
      <c r="F26" s="9">
        <f>IF(AND(E26&lt;&gt;"",E26&lt;&gt;W26),"X","")</f>
        <v/>
      </c>
      <c r="G26" s="10" t="inlineStr">
        <is>
          <t>CERP Rouen</t>
        </is>
      </c>
      <c r="H26" s="9">
        <f>IF(AND(G26&lt;&gt;"",G26&lt;&gt;X26),"X","")</f>
        <v/>
      </c>
      <c r="I26" s="10" t="n"/>
      <c r="J26" s="10" t="n"/>
      <c r="K26" s="11" t="n"/>
      <c r="L26" s="11" t="n"/>
      <c r="M26" s="6" t="inlineStr">
        <is>
          <t>04 77 56 04 42</t>
        </is>
      </c>
      <c r="N26" s="6" t="inlineStr">
        <is>
          <t>1 RUE DE L ABATTOIR</t>
        </is>
      </c>
      <c r="O26" s="6" t="n">
        <v>42700</v>
      </c>
      <c r="P26" s="6" t="inlineStr">
        <is>
          <t>FIRMINY</t>
        </is>
      </c>
      <c r="Q26" s="6" t="inlineStr">
        <is>
          <t>42FIR</t>
        </is>
      </c>
      <c r="R26" s="12" t="n">
        <v>3</v>
      </c>
      <c r="S26" s="6" t="inlineStr">
        <is>
          <t>MD</t>
        </is>
      </c>
      <c r="T26" s="13" t="inlineStr">
        <is>
          <t>CPR</t>
        </is>
      </c>
      <c r="W26" s="14" t="inlineStr">
        <is>
          <t>LAF SANTE</t>
        </is>
      </c>
      <c r="X26" s="14" t="inlineStr">
        <is>
          <t>CERP Rouen</t>
        </is>
      </c>
    </row>
    <row r="27" ht="17" customHeight="1">
      <c r="A27" s="5" t="n">
        <v>2123150</v>
      </c>
      <c r="B27" s="6" t="inlineStr">
        <is>
          <t>PHARMACIE SAINT GENEST MALIFAUX</t>
        </is>
      </c>
      <c r="C27" s="7" t="inlineStr">
        <is>
          <t>Pharmacie THIERS - COTTE</t>
        </is>
      </c>
      <c r="D27" s="6" t="inlineStr">
        <is>
          <t>THIERS/COTTE</t>
        </is>
      </c>
      <c r="E27" s="8" t="inlineStr">
        <is>
          <t>PHARMACTIV</t>
        </is>
      </c>
      <c r="F27" s="9">
        <f>IF(AND(E27&lt;&gt;"",E27&lt;&gt;W27),"X","")</f>
        <v/>
      </c>
      <c r="G27" s="10" t="inlineStr">
        <is>
          <t>OCP</t>
        </is>
      </c>
      <c r="H27" s="9">
        <f>IF(AND(G27&lt;&gt;"",G27&lt;&gt;X27),"X","")</f>
        <v/>
      </c>
      <c r="I27" s="10" t="n"/>
      <c r="J27" s="10" t="n"/>
      <c r="K27" s="11" t="n"/>
      <c r="L27" s="11" t="n"/>
      <c r="M27" s="7" t="inlineStr">
        <is>
          <t>04 77 51 20 42</t>
        </is>
      </c>
      <c r="N27" s="7" t="inlineStr">
        <is>
          <t>10 PLACE MARECHAL FOCH</t>
        </is>
      </c>
      <c r="O27" s="7" t="n">
        <v>42660</v>
      </c>
      <c r="P27" s="7" t="inlineStr">
        <is>
          <t>SAINT GENEST MALIFAUX</t>
        </is>
      </c>
      <c r="Q27" s="7" t="inlineStr">
        <is>
          <t>43YSS</t>
        </is>
      </c>
      <c r="R27" s="12" t="n">
        <v>3</v>
      </c>
      <c r="S27" s="6" t="inlineStr">
        <is>
          <t>MD</t>
        </is>
      </c>
      <c r="T27" s="13" t="inlineStr">
        <is>
          <t>CPR</t>
        </is>
      </c>
      <c r="W27" s="14" t="inlineStr">
        <is>
          <t>PHARMACTIV</t>
        </is>
      </c>
      <c r="X27" s="14" t="inlineStr">
        <is>
          <t>OCP</t>
        </is>
      </c>
    </row>
    <row r="28" ht="17" customHeight="1">
      <c r="A28" s="5" t="n">
        <v>2003424</v>
      </c>
      <c r="B28" s="6" t="inlineStr">
        <is>
          <t>PHARMACIE DU TRESOR II</t>
        </is>
      </c>
      <c r="C28" s="7" t="inlineStr">
        <is>
          <t>Pharmacie SAGE-TOURIER</t>
        </is>
      </c>
      <c r="D28" s="6" t="inlineStr">
        <is>
          <t>TOURIER / SAGE</t>
        </is>
      </c>
      <c r="E28" s="8" t="inlineStr">
        <is>
          <t>MUTUALPHARM</t>
        </is>
      </c>
      <c r="F28" s="9">
        <f>IF(AND(E28&lt;&gt;"",E28&lt;&gt;W28),"X","")</f>
        <v/>
      </c>
      <c r="G28" s="10" t="inlineStr">
        <is>
          <t>OCP</t>
        </is>
      </c>
      <c r="H28" s="9">
        <f>IF(AND(G28&lt;&gt;"",G28&lt;&gt;X28),"X","")</f>
        <v/>
      </c>
      <c r="I28" s="10" t="n"/>
      <c r="J28" s="10" t="n"/>
      <c r="K28" s="11" t="n"/>
      <c r="L28" s="11" t="n"/>
      <c r="M28" s="7" t="inlineStr">
        <is>
          <t>04 77 61 05 74</t>
        </is>
      </c>
      <c r="N28" s="7" t="inlineStr">
        <is>
          <t>10 PLACE JEAN JAURES</t>
        </is>
      </c>
      <c r="O28" s="7" t="n">
        <v>42500</v>
      </c>
      <c r="P28" s="7" t="inlineStr">
        <is>
          <t>LE CHAMBON FEUGEROLLES</t>
        </is>
      </c>
      <c r="Q28" s="7" t="inlineStr">
        <is>
          <t>42FIR</t>
        </is>
      </c>
      <c r="R28" s="12" t="n">
        <v>3</v>
      </c>
      <c r="S28" s="6" t="inlineStr">
        <is>
          <t>MD</t>
        </is>
      </c>
      <c r="T28" s="13" t="inlineStr">
        <is>
          <t>CPR</t>
        </is>
      </c>
      <c r="W28" s="14" t="inlineStr">
        <is>
          <t>MUTUALPHARM</t>
        </is>
      </c>
      <c r="X28" s="14" t="inlineStr">
        <is>
          <t>OCP</t>
        </is>
      </c>
    </row>
    <row r="29" ht="17" customHeight="1">
      <c r="A29" s="5" t="n">
        <v>2176574</v>
      </c>
      <c r="B29" s="6" t="inlineStr">
        <is>
          <t>PHARMACIE SEPT CHEMINS</t>
        </is>
      </c>
      <c r="C29" s="7" t="inlineStr">
        <is>
          <t>Pharmacie ODDOU</t>
        </is>
      </c>
      <c r="D29" s="6" t="inlineStr">
        <is>
          <t>ODDOU</t>
        </is>
      </c>
      <c r="E29" s="8" t="inlineStr">
        <is>
          <t>APOTHICAL</t>
        </is>
      </c>
      <c r="F29" s="9">
        <f>IF(AND(E29&lt;&gt;"",E29&lt;&gt;W29),"X","")</f>
        <v/>
      </c>
      <c r="G29" s="10" t="inlineStr">
        <is>
          <t>CERP RRM</t>
        </is>
      </c>
      <c r="H29" s="9">
        <f>IF(AND(G29&lt;&gt;"",G29&lt;&gt;X29),"X","")</f>
        <v/>
      </c>
      <c r="I29" s="10" t="n"/>
      <c r="J29" s="10" t="n"/>
      <c r="K29" s="11" t="n"/>
      <c r="L29" s="11" t="n"/>
      <c r="M29" s="7" t="inlineStr">
        <is>
          <t>04 78 41 19 64</t>
        </is>
      </c>
      <c r="N29" s="7" t="inlineStr">
        <is>
          <t>234-236 AVENUE FRANKLIN ROOSEVELT</t>
        </is>
      </c>
      <c r="O29" s="7" t="n">
        <v>69120</v>
      </c>
      <c r="P29" s="7" t="inlineStr">
        <is>
          <t>VAULX EN VELIN</t>
        </is>
      </c>
      <c r="Q29" s="7" t="inlineStr">
        <is>
          <t>69VAU</t>
        </is>
      </c>
      <c r="R29" s="12" t="n">
        <v>3</v>
      </c>
      <c r="S29" s="6" t="inlineStr">
        <is>
          <t>MD</t>
        </is>
      </c>
      <c r="T29" s="13" t="inlineStr">
        <is>
          <t>CPR</t>
        </is>
      </c>
      <c r="W29" s="14" t="inlineStr">
        <is>
          <t>APOTHICAL</t>
        </is>
      </c>
      <c r="X29" s="14" t="inlineStr">
        <is>
          <t>CERP RRM</t>
        </is>
      </c>
    </row>
    <row r="30" ht="17" customHeight="1">
      <c r="A30" s="5" t="n">
        <v>2007704</v>
      </c>
      <c r="B30" s="6" t="inlineStr">
        <is>
          <t>PHARMACIE LA ROSERAIE (MAROLLES)</t>
        </is>
      </c>
      <c r="C30" s="7" t="inlineStr">
        <is>
          <t>Pharmacie MAROLLES</t>
        </is>
      </c>
      <c r="D30" s="6" t="inlineStr">
        <is>
          <t>MAROLLES</t>
        </is>
      </c>
      <c r="E30" s="8" t="n"/>
      <c r="F30" s="9">
        <f>IF(AND(E30&lt;&gt;"",E30&lt;&gt;W30),"X","")</f>
        <v/>
      </c>
      <c r="G30" s="10" t="inlineStr">
        <is>
          <t>CERP Rouen</t>
        </is>
      </c>
      <c r="H30" s="9">
        <f>IF(AND(G30&lt;&gt;"",G30&lt;&gt;X30),"X","")</f>
        <v/>
      </c>
      <c r="I30" s="10" t="n"/>
      <c r="J30" s="10" t="n"/>
      <c r="K30" s="11" t="n"/>
      <c r="L30" s="11" t="n"/>
      <c r="M30" s="7" t="inlineStr">
        <is>
          <t>04 77 56 04 45</t>
        </is>
      </c>
      <c r="N30" s="7" t="inlineStr">
        <is>
          <t>1 RUE DES NOYERS</t>
        </is>
      </c>
      <c r="O30" s="7" t="n">
        <v>42700</v>
      </c>
      <c r="P30" s="7" t="inlineStr">
        <is>
          <t>FIRMINY</t>
        </is>
      </c>
      <c r="Q30" s="7" t="inlineStr">
        <is>
          <t>42FIR</t>
        </is>
      </c>
      <c r="R30" s="12" t="n">
        <v>3</v>
      </c>
      <c r="S30" s="6" t="inlineStr">
        <is>
          <t>MD</t>
        </is>
      </c>
      <c r="T30" s="13" t="inlineStr">
        <is>
          <t>CPR</t>
        </is>
      </c>
      <c r="W30" s="14" t="n"/>
      <c r="X30" s="14" t="inlineStr">
        <is>
          <t>CERP Rouen</t>
        </is>
      </c>
    </row>
    <row r="31" ht="17" customHeight="1">
      <c r="A31" s="5" t="n">
        <v>2175392</v>
      </c>
      <c r="B31" s="6" t="inlineStr">
        <is>
          <t>PHARMACIE DE CHARLY</t>
        </is>
      </c>
      <c r="C31" s="7" t="inlineStr">
        <is>
          <t>Pharmacie BADURAUX</t>
        </is>
      </c>
      <c r="D31" s="6" t="inlineStr">
        <is>
          <t>BADURAUX</t>
        </is>
      </c>
      <c r="E31" s="8" t="inlineStr">
        <is>
          <t>PHARM'ONLY</t>
        </is>
      </c>
      <c r="F31" s="9">
        <f>IF(AND(E31&lt;&gt;"",E31&lt;&gt;W31),"X","")</f>
        <v/>
      </c>
      <c r="G31" s="10" t="inlineStr">
        <is>
          <t>CERP Rouen</t>
        </is>
      </c>
      <c r="H31" s="9">
        <f>IF(AND(G31&lt;&gt;"",G31&lt;&gt;X31),"X","")</f>
        <v/>
      </c>
      <c r="I31" s="10" t="n"/>
      <c r="J31" s="10" t="n"/>
      <c r="K31" s="11" t="n"/>
      <c r="L31" s="11" t="n"/>
      <c r="M31" s="7" t="inlineStr">
        <is>
          <t>04 78 46 09 33</t>
        </is>
      </c>
      <c r="N31" s="7" t="inlineStr">
        <is>
          <t>18 RUE DES GOBINS</t>
        </is>
      </c>
      <c r="O31" s="7" t="n">
        <v>69390</v>
      </c>
      <c r="P31" s="7" t="inlineStr">
        <is>
          <t>CHARLY</t>
        </is>
      </c>
      <c r="Q31" s="7" t="inlineStr">
        <is>
          <t>69GIV</t>
        </is>
      </c>
      <c r="R31" s="12" t="n">
        <v>3</v>
      </c>
      <c r="S31" s="6" t="inlineStr">
        <is>
          <t>MD</t>
        </is>
      </c>
      <c r="T31" s="13" t="inlineStr">
        <is>
          <t>CPR</t>
        </is>
      </c>
      <c r="W31" s="14" t="inlineStr">
        <is>
          <t>PHARM'ONLY</t>
        </is>
      </c>
      <c r="X31" s="14" t="inlineStr">
        <is>
          <t>CERP Rouen</t>
        </is>
      </c>
    </row>
    <row r="32" ht="17" customHeight="1">
      <c r="A32" s="5" t="n">
        <v>2123632</v>
      </c>
      <c r="B32" s="6" t="inlineStr">
        <is>
          <t>PHARMACIE DE SAVIGNEUX</t>
        </is>
      </c>
      <c r="C32" s="7" t="inlineStr">
        <is>
          <t>Pharmacie PASSEL - TARI</t>
        </is>
      </c>
      <c r="D32" s="6" t="inlineStr">
        <is>
          <t>FERRET / PASSEL</t>
        </is>
      </c>
      <c r="E32" s="8" t="n"/>
      <c r="F32" s="9">
        <f>IF(AND(E32&lt;&gt;"",E32&lt;&gt;W32),"X","")</f>
        <v/>
      </c>
      <c r="G32" s="10" t="inlineStr">
        <is>
          <t>Phoenix</t>
        </is>
      </c>
      <c r="H32" s="9">
        <f>IF(AND(G32&lt;&gt;"",G32&lt;&gt;X32),"X","")</f>
        <v/>
      </c>
      <c r="I32" s="10" t="n"/>
      <c r="J32" s="10" t="n"/>
      <c r="K32" s="11" t="n"/>
      <c r="L32" s="11" t="n"/>
      <c r="M32" s="7" t="inlineStr">
        <is>
          <t>04 77 96 08 28</t>
        </is>
      </c>
      <c r="N32" s="7" t="inlineStr">
        <is>
          <t>5 ROUTE DE LYON</t>
        </is>
      </c>
      <c r="O32" s="7" t="n">
        <v>42600</v>
      </c>
      <c r="P32" s="7" t="inlineStr">
        <is>
          <t>SAVIGNEUX EN FOREZ</t>
        </is>
      </c>
      <c r="Q32" s="7" t="inlineStr">
        <is>
          <t>42MON</t>
        </is>
      </c>
      <c r="R32" s="12" t="n">
        <v>3</v>
      </c>
      <c r="S32" s="6" t="inlineStr">
        <is>
          <t>MD</t>
        </is>
      </c>
      <c r="T32" s="13" t="inlineStr">
        <is>
          <t>CPR</t>
        </is>
      </c>
      <c r="W32" s="14" t="n"/>
      <c r="X32" s="14" t="inlineStr">
        <is>
          <t>Phoenix</t>
        </is>
      </c>
    </row>
    <row r="33" ht="17" customHeight="1">
      <c r="A33" s="15" t="n">
        <v>2251745</v>
      </c>
      <c r="B33" s="6" t="inlineStr">
        <is>
          <t>PHARMACIE DU PONT DE MIONS</t>
        </is>
      </c>
      <c r="C33" s="6" t="inlineStr">
        <is>
          <t>Pharmacie ZERIBI SAMUEL</t>
        </is>
      </c>
      <c r="D33" s="6" t="inlineStr">
        <is>
          <t>ZERIBI</t>
        </is>
      </c>
      <c r="E33" s="8" t="inlineStr">
        <is>
          <t>GIE 6942</t>
        </is>
      </c>
      <c r="F33" s="9">
        <f>IF(AND(E33&lt;&gt;"",E33&lt;&gt;W33),"X","")</f>
        <v/>
      </c>
      <c r="G33" s="10" t="inlineStr">
        <is>
          <t>CERP Rouen</t>
        </is>
      </c>
      <c r="H33" s="9">
        <f>IF(AND(G33&lt;&gt;"",G33&lt;&gt;X33),"X","")</f>
        <v/>
      </c>
      <c r="I33" s="10" t="n"/>
      <c r="J33" s="10" t="n"/>
      <c r="K33" s="11" t="n"/>
      <c r="L33" s="11" t="n"/>
      <c r="M33" s="6" t="inlineStr">
        <is>
          <t>04 72 23 04 40</t>
        </is>
      </c>
      <c r="N33" s="6" t="inlineStr">
        <is>
          <t>2 RUE DU 23 AOUT 1944</t>
        </is>
      </c>
      <c r="O33" s="6" t="n">
        <v>69780</v>
      </c>
      <c r="P33" s="6" t="inlineStr">
        <is>
          <t>MIONS</t>
        </is>
      </c>
      <c r="Q33" s="6" t="inlineStr">
        <is>
          <t>69SPR</t>
        </is>
      </c>
      <c r="R33" s="12" t="n">
        <v>3</v>
      </c>
      <c r="S33" s="6" t="inlineStr">
        <is>
          <t>MD</t>
        </is>
      </c>
      <c r="T33" s="13" t="inlineStr">
        <is>
          <t>CPR</t>
        </is>
      </c>
      <c r="W33" s="14" t="inlineStr">
        <is>
          <t>GIE 6942</t>
        </is>
      </c>
      <c r="X33" s="14" t="inlineStr">
        <is>
          <t>CERP Rouen</t>
        </is>
      </c>
    </row>
    <row r="34" ht="17" customHeight="1">
      <c r="A34" s="15" t="n">
        <v>2009471</v>
      </c>
      <c r="B34" s="6" t="inlineStr">
        <is>
          <t>PHARMACIE DE MACLAS</t>
        </is>
      </c>
      <c r="C34" s="6" t="inlineStr">
        <is>
          <t>Pharmacie BERTHIER</t>
        </is>
      </c>
      <c r="D34" s="6" t="inlineStr">
        <is>
          <t>BERTHIER</t>
        </is>
      </c>
      <c r="E34" s="8" t="inlineStr">
        <is>
          <t>SRA PHARMETOILE</t>
        </is>
      </c>
      <c r="F34" s="9">
        <f>IF(AND(E34&lt;&gt;"",E34&lt;&gt;W34),"X","")</f>
        <v/>
      </c>
      <c r="G34" s="10" t="inlineStr">
        <is>
          <t>Phoenix</t>
        </is>
      </c>
      <c r="H34" s="9">
        <f>IF(AND(G34&lt;&gt;"",G34&lt;&gt;X34),"X","")</f>
        <v/>
      </c>
      <c r="I34" s="10" t="n"/>
      <c r="J34" s="10" t="n"/>
      <c r="K34" s="11" t="n"/>
      <c r="L34" s="11" t="n"/>
      <c r="M34" s="6" t="inlineStr">
        <is>
          <t>04 74 87 38 67</t>
        </is>
      </c>
      <c r="N34" s="6" t="inlineStr">
        <is>
          <t>3 RUE DE LA FORGE</t>
        </is>
      </c>
      <c r="O34" s="6" t="n">
        <v>42520</v>
      </c>
      <c r="P34" s="6" t="inlineStr">
        <is>
          <t>MACLAS</t>
        </is>
      </c>
      <c r="Q34" s="6" t="inlineStr">
        <is>
          <t>07TOU</t>
        </is>
      </c>
      <c r="R34" s="12" t="n">
        <v>3</v>
      </c>
      <c r="S34" s="6" t="inlineStr">
        <is>
          <t>MD</t>
        </is>
      </c>
      <c r="T34" s="13" t="inlineStr">
        <is>
          <t>CPR</t>
        </is>
      </c>
      <c r="W34" s="14" t="inlineStr">
        <is>
          <t>SRA PHARMETOILE</t>
        </is>
      </c>
      <c r="X34" s="14" t="inlineStr">
        <is>
          <t>Phoenix</t>
        </is>
      </c>
    </row>
    <row r="35" ht="17" customHeight="1">
      <c r="A35" s="5" t="n">
        <v>2176349</v>
      </c>
      <c r="B35" s="6" t="inlineStr">
        <is>
          <t>PHARMACIE DERUAZ</t>
        </is>
      </c>
      <c r="C35" s="7" t="inlineStr">
        <is>
          <t>Pharmacie DERUAZ</t>
        </is>
      </c>
      <c r="D35" s="6" t="inlineStr">
        <is>
          <t>DERUAZ</t>
        </is>
      </c>
      <c r="E35" s="8" t="inlineStr">
        <is>
          <t>PHARM UPP</t>
        </is>
      </c>
      <c r="F35" s="9">
        <f>IF(AND(E35&lt;&gt;"",E35&lt;&gt;W35),"X","")</f>
        <v/>
      </c>
      <c r="G35" s="10" t="inlineStr">
        <is>
          <t>CERP RRM</t>
        </is>
      </c>
      <c r="H35" s="9">
        <f>IF(AND(G35&lt;&gt;"",G35&lt;&gt;X35),"X","")</f>
        <v/>
      </c>
      <c r="I35" s="10" t="n"/>
      <c r="J35" s="10" t="n"/>
      <c r="K35" s="11" t="n"/>
      <c r="L35" s="11" t="n"/>
      <c r="M35" s="7" t="inlineStr">
        <is>
          <t>04 81 91 17 30</t>
        </is>
      </c>
      <c r="N35" s="7" t="inlineStr">
        <is>
          <t>1 PLACE NEUVE</t>
        </is>
      </c>
      <c r="O35" s="7" t="n">
        <v>69850</v>
      </c>
      <c r="P35" s="7" t="inlineStr">
        <is>
          <t>ST MARTIN EN HAUT</t>
        </is>
      </c>
      <c r="Q35" s="7" t="inlineStr">
        <is>
          <t>69GIV</t>
        </is>
      </c>
      <c r="R35" s="12" t="n">
        <v>3</v>
      </c>
      <c r="S35" s="6" t="inlineStr">
        <is>
          <t>MD</t>
        </is>
      </c>
      <c r="T35" s="13" t="inlineStr">
        <is>
          <t>CPR</t>
        </is>
      </c>
      <c r="W35" s="14" t="inlineStr">
        <is>
          <t>PHARM UPP</t>
        </is>
      </c>
      <c r="X35" s="14" t="inlineStr">
        <is>
          <t>CERP RRM</t>
        </is>
      </c>
    </row>
    <row r="36" ht="17" customHeight="1">
      <c r="A36" s="15" t="n">
        <v>2176396</v>
      </c>
      <c r="B36" s="6" t="inlineStr">
        <is>
          <t>PHARMACIE DU MARCHE</t>
        </is>
      </c>
      <c r="C36" s="6" t="inlineStr">
        <is>
          <t>Pharmacie BLONDEAU MARC</t>
        </is>
      </c>
      <c r="D36" s="6" t="inlineStr">
        <is>
          <t>BLONDEAU</t>
        </is>
      </c>
      <c r="E36" s="8" t="n"/>
      <c r="F36" s="9">
        <f>IF(AND(E36&lt;&gt;"",E36&lt;&gt;W36),"X","")</f>
        <v/>
      </c>
      <c r="G36" s="10" t="inlineStr">
        <is>
          <t>Phoenix</t>
        </is>
      </c>
      <c r="H36" s="9">
        <f>IF(AND(G36&lt;&gt;"",G36&lt;&gt;X36),"X","")</f>
        <v/>
      </c>
      <c r="I36" s="10" t="n"/>
      <c r="J36" s="10" t="n"/>
      <c r="K36" s="11" t="n"/>
      <c r="L36" s="11" t="n"/>
      <c r="M36" s="6" t="inlineStr">
        <is>
          <t>04 78 48 40 07</t>
        </is>
      </c>
      <c r="N36" s="6" t="inlineStr">
        <is>
          <t>57 PLACE DU MEZEL</t>
        </is>
      </c>
      <c r="O36" s="6" t="n">
        <v>69590</v>
      </c>
      <c r="P36" s="6" t="inlineStr">
        <is>
          <t>SAINT SYMPHORIEN SUR COISE</t>
        </is>
      </c>
      <c r="Q36" s="6" t="inlineStr">
        <is>
          <t>69GIV</t>
        </is>
      </c>
      <c r="R36" s="12" t="n">
        <v>3</v>
      </c>
      <c r="S36" s="6" t="inlineStr">
        <is>
          <t>MD</t>
        </is>
      </c>
      <c r="T36" s="13" t="inlineStr">
        <is>
          <t>CPR</t>
        </is>
      </c>
      <c r="W36" s="14" t="n"/>
      <c r="X36" s="14" t="inlineStr">
        <is>
          <t>Phoenix</t>
        </is>
      </c>
    </row>
    <row r="37" ht="17" customHeight="1">
      <c r="A37" s="5" t="n">
        <v>2063212</v>
      </c>
      <c r="B37" s="6" t="inlineStr">
        <is>
          <t>PHARMACIE BEL AIR</t>
        </is>
      </c>
      <c r="C37" s="7" t="inlineStr">
        <is>
          <t>Pharmacie CHHUY Stéphane Chung Khun</t>
        </is>
      </c>
      <c r="D37" s="6" t="inlineStr">
        <is>
          <t>CHHUY</t>
        </is>
      </c>
      <c r="E37" s="8" t="inlineStr">
        <is>
          <t>SRA PHARMETOILE</t>
        </is>
      </c>
      <c r="F37" s="9">
        <f>IF(AND(E37&lt;&gt;"",E37&lt;&gt;W37),"X","")</f>
        <v/>
      </c>
      <c r="G37" s="10" t="inlineStr">
        <is>
          <t>OCP</t>
        </is>
      </c>
      <c r="H37" s="9">
        <f>IF(AND(G37&lt;&gt;"",G37&lt;&gt;X37),"X","")</f>
        <v/>
      </c>
      <c r="I37" s="10" t="n"/>
      <c r="J37" s="10" t="n"/>
      <c r="K37" s="11" t="n"/>
      <c r="L37" s="11" t="n"/>
      <c r="M37" s="7" t="inlineStr">
        <is>
          <t>04 75 33 01 89</t>
        </is>
      </c>
      <c r="N37" s="7" t="inlineStr">
        <is>
          <t>QUARTIER RIPAILLE BEL AIR</t>
        </is>
      </c>
      <c r="O37" s="7" t="n">
        <v>7100</v>
      </c>
      <c r="P37" s="7" t="inlineStr">
        <is>
          <t>ANNONAY</t>
        </is>
      </c>
      <c r="Q37" s="7" t="inlineStr">
        <is>
          <t>07TOU</t>
        </is>
      </c>
      <c r="R37" s="12" t="n">
        <v>3</v>
      </c>
      <c r="S37" s="6" t="inlineStr">
        <is>
          <t>MD</t>
        </is>
      </c>
      <c r="T37" s="13" t="inlineStr">
        <is>
          <t>CPR</t>
        </is>
      </c>
      <c r="W37" s="14" t="inlineStr">
        <is>
          <t>SRA PHARMETOILE</t>
        </is>
      </c>
      <c r="X37" s="14" t="inlineStr">
        <is>
          <t>OCP</t>
        </is>
      </c>
    </row>
    <row r="38" ht="17" customHeight="1">
      <c r="A38" s="15" t="n">
        <v>2055437</v>
      </c>
      <c r="B38" s="6" t="inlineStr">
        <is>
          <t>PHARMACIE CENTRALE (01-MEXIMIEUX)</t>
        </is>
      </c>
      <c r="C38" s="6" t="inlineStr">
        <is>
          <t>Pharmacie GAY</t>
        </is>
      </c>
      <c r="D38" s="6" t="inlineStr">
        <is>
          <t>GAY</t>
        </is>
      </c>
      <c r="E38" s="8" t="inlineStr">
        <is>
          <t>CEIDO</t>
        </is>
      </c>
      <c r="F38" s="9">
        <f>IF(AND(E38&lt;&gt;"",E38&lt;&gt;W38),"X","")</f>
        <v/>
      </c>
      <c r="G38" s="10" t="inlineStr">
        <is>
          <t>CERP Rouen</t>
        </is>
      </c>
      <c r="H38" s="9">
        <f>IF(AND(G38&lt;&gt;"",G38&lt;&gt;X38),"X","")</f>
        <v/>
      </c>
      <c r="I38" s="10" t="n"/>
      <c r="J38" s="10" t="n"/>
      <c r="K38" s="11" t="n"/>
      <c r="L38" s="11" t="n"/>
      <c r="M38" s="6" t="inlineStr">
        <is>
          <t>04 74 61 00 12</t>
        </is>
      </c>
      <c r="N38" s="6" t="inlineStr">
        <is>
          <t>1 RUE DE LYON</t>
        </is>
      </c>
      <c r="O38" s="6" t="n">
        <v>1800</v>
      </c>
      <c r="P38" s="6" t="inlineStr">
        <is>
          <t>MEXIMIEUX</t>
        </is>
      </c>
      <c r="Q38" s="6" t="inlineStr">
        <is>
          <t>01MIR</t>
        </is>
      </c>
      <c r="R38" s="12" t="n">
        <v>3</v>
      </c>
      <c r="S38" s="6" t="inlineStr">
        <is>
          <t>MD</t>
        </is>
      </c>
      <c r="T38" s="13" t="inlineStr">
        <is>
          <t>CPR</t>
        </is>
      </c>
      <c r="W38" s="14" t="inlineStr">
        <is>
          <t>CEIDO</t>
        </is>
      </c>
      <c r="X38" s="14" t="inlineStr">
        <is>
          <t>CERP Rouen</t>
        </is>
      </c>
    </row>
    <row r="39" ht="17" customHeight="1">
      <c r="A39" s="5" t="n">
        <v>2007335</v>
      </c>
      <c r="B39" s="6" t="inlineStr">
        <is>
          <t>PHARMACIE SAINT LAURENT</t>
        </is>
      </c>
      <c r="C39" s="7" t="inlineStr">
        <is>
          <t>Pharmacie CHAPUIS</t>
        </is>
      </c>
      <c r="D39" s="6" t="inlineStr">
        <is>
          <t>CHAPUIS</t>
        </is>
      </c>
      <c r="E39" s="8" t="inlineStr">
        <is>
          <t>LES PHARMACIENS ASSOCIES</t>
        </is>
      </c>
      <c r="F39" s="9">
        <f>IF(AND(E39&lt;&gt;"",E39&lt;&gt;W39),"X","")</f>
        <v/>
      </c>
      <c r="G39" s="10" t="inlineStr">
        <is>
          <t>CERP Rouen</t>
        </is>
      </c>
      <c r="H39" s="9">
        <f>IF(AND(G39&lt;&gt;"",G39&lt;&gt;X39),"X","")</f>
        <v/>
      </c>
      <c r="I39" s="10" t="n"/>
      <c r="J39" s="10" t="n"/>
      <c r="K39" s="11" t="n"/>
      <c r="L39" s="11" t="n"/>
      <c r="M39" s="7" t="inlineStr">
        <is>
          <t>04 77 54 60 33</t>
        </is>
      </c>
      <c r="N39" s="7" t="inlineStr">
        <is>
          <t>34 AVENUE IRENEE LAURENT</t>
        </is>
      </c>
      <c r="O39" s="7" t="n">
        <v>42340</v>
      </c>
      <c r="P39" s="7" t="inlineStr">
        <is>
          <t>VEAUCHE</t>
        </is>
      </c>
      <c r="Q39" s="7" t="inlineStr">
        <is>
          <t>42FEU</t>
        </is>
      </c>
      <c r="R39" s="12" t="n">
        <v>3</v>
      </c>
      <c r="S39" s="6" t="inlineStr">
        <is>
          <t>MD</t>
        </is>
      </c>
      <c r="T39" s="13" t="inlineStr">
        <is>
          <t>CPR</t>
        </is>
      </c>
      <c r="W39" s="14" t="inlineStr">
        <is>
          <t>LES PHARMACIENS ASSOCIES</t>
        </is>
      </c>
      <c r="X39" s="14" t="inlineStr">
        <is>
          <t>CERP Rouen</t>
        </is>
      </c>
    </row>
    <row r="40" ht="17" customHeight="1">
      <c r="A40" s="15" t="n">
        <v>2008753</v>
      </c>
      <c r="B40" s="6" t="inlineStr">
        <is>
          <t>PHARMACIE DE RANDAN</t>
        </is>
      </c>
      <c r="C40" s="6" t="inlineStr">
        <is>
          <t>Pharmacie FROMAGE</t>
        </is>
      </c>
      <c r="D40" s="6" t="inlineStr">
        <is>
          <t>FROMAGE</t>
        </is>
      </c>
      <c r="E40" s="8" t="n"/>
      <c r="F40" s="9">
        <f>IF(AND(E40&lt;&gt;"",E40&lt;&gt;W40),"X","")</f>
        <v/>
      </c>
      <c r="G40" s="10" t="n"/>
      <c r="H40" s="9">
        <f>IF(AND(G40&lt;&gt;"",G40&lt;&gt;X40),"X","")</f>
        <v/>
      </c>
      <c r="I40" s="10" t="n"/>
      <c r="J40" s="10" t="n"/>
      <c r="K40" s="11" t="n"/>
      <c r="L40" s="11" t="n"/>
      <c r="M40" s="6" t="inlineStr">
        <is>
          <t>04 70 41 50 22</t>
        </is>
      </c>
      <c r="N40" s="6" t="inlineStr">
        <is>
          <t>4 B PLACE DES CHARMES</t>
        </is>
      </c>
      <c r="O40" s="6" t="n">
        <v>63310</v>
      </c>
      <c r="P40" s="6" t="inlineStr">
        <is>
          <t>RANDAN</t>
        </is>
      </c>
      <c r="Q40" s="6" t="inlineStr">
        <is>
          <t>63RIO</t>
        </is>
      </c>
      <c r="R40" s="12" t="n">
        <v>2</v>
      </c>
      <c r="S40" s="6" t="inlineStr">
        <is>
          <t>MD</t>
        </is>
      </c>
      <c r="T40" s="13" t="inlineStr">
        <is>
          <t>CPR</t>
        </is>
      </c>
      <c r="W40" s="14" t="n"/>
      <c r="X40" s="14" t="n"/>
    </row>
    <row r="41" ht="17" customHeight="1">
      <c r="A41" s="5" t="n">
        <v>2279509</v>
      </c>
      <c r="B41" s="6" t="inlineStr">
        <is>
          <t>PHARMACIE DU TOTEM</t>
        </is>
      </c>
      <c r="C41" s="7" t="inlineStr">
        <is>
          <t>Pharmacie AMSELLEM</t>
        </is>
      </c>
      <c r="D41" s="6" t="inlineStr">
        <is>
          <t>AMSELLEM</t>
        </is>
      </c>
      <c r="E41" s="8" t="inlineStr">
        <is>
          <t>APOGIE</t>
        </is>
      </c>
      <c r="F41" s="9">
        <f>IF(AND(E41&lt;&gt;"",E41&lt;&gt;W41),"X","")</f>
        <v/>
      </c>
      <c r="G41" s="10" t="inlineStr">
        <is>
          <t>CERP Rouen</t>
        </is>
      </c>
      <c r="H41" s="9">
        <f>IF(AND(G41&lt;&gt;"",G41&lt;&gt;X41),"X","")</f>
        <v/>
      </c>
      <c r="I41" s="10" t="n"/>
      <c r="J41" s="10" t="n"/>
      <c r="K41" s="11" t="n"/>
      <c r="L41" s="11" t="n"/>
      <c r="M41" s="7" t="inlineStr">
        <is>
          <t>04 78 84 28 40</t>
        </is>
      </c>
      <c r="N41" s="7" t="inlineStr">
        <is>
          <t>83 COURS DE LA REPUBLIQUE</t>
        </is>
      </c>
      <c r="O41" s="7" t="n">
        <v>69100</v>
      </c>
      <c r="P41" s="7" t="inlineStr">
        <is>
          <t>VILLEURBANNE</t>
        </is>
      </c>
      <c r="Q41" s="7" t="inlineStr">
        <is>
          <t>69VLB</t>
        </is>
      </c>
      <c r="R41" s="12" t="n">
        <v>2</v>
      </c>
      <c r="S41" s="6" t="inlineStr">
        <is>
          <t>MD</t>
        </is>
      </c>
      <c r="T41" s="13" t="inlineStr">
        <is>
          <t>CPR</t>
        </is>
      </c>
      <c r="W41" s="14" t="inlineStr">
        <is>
          <t>APOGIE</t>
        </is>
      </c>
      <c r="X41" s="14" t="inlineStr">
        <is>
          <t>CERP Rouen</t>
        </is>
      </c>
    </row>
    <row r="42" ht="17" customHeight="1">
      <c r="A42" s="15" t="n">
        <v>2166042</v>
      </c>
      <c r="B42" s="6" t="inlineStr">
        <is>
          <t>PHARMACIE DU LAC (63-MIGUET)</t>
        </is>
      </c>
      <c r="C42" s="6" t="inlineStr">
        <is>
          <t>Pharmacie PIRIOU - MIGUET</t>
        </is>
      </c>
      <c r="D42" s="6" t="inlineStr">
        <is>
          <t>MIGUET</t>
        </is>
      </c>
      <c r="E42" s="8" t="n"/>
      <c r="F42" s="9">
        <f>IF(AND(E42&lt;&gt;"",E42&lt;&gt;W42),"X","")</f>
        <v/>
      </c>
      <c r="G42" s="10" t="inlineStr">
        <is>
          <t>Phoenix</t>
        </is>
      </c>
      <c r="H42" s="9">
        <f>IF(AND(G42&lt;&gt;"",G42&lt;&gt;X42),"X","")</f>
        <v/>
      </c>
      <c r="I42" s="10" t="n"/>
      <c r="J42" s="10" t="n"/>
      <c r="K42" s="11" t="n"/>
      <c r="L42" s="11" t="n"/>
      <c r="M42" s="6" t="inlineStr">
        <is>
          <t>04 73 84 96 07</t>
        </is>
      </c>
      <c r="N42" s="6" t="inlineStr">
        <is>
          <t>AVENUE DE LA LIBERATION</t>
        </is>
      </c>
      <c r="O42" s="6" t="n">
        <v>63800</v>
      </c>
      <c r="P42" s="6" t="inlineStr">
        <is>
          <t>COURNON</t>
        </is>
      </c>
      <c r="Q42" s="6" t="inlineStr">
        <is>
          <t>63COU</t>
        </is>
      </c>
      <c r="R42" s="12" t="n">
        <v>2</v>
      </c>
      <c r="S42" s="6" t="inlineStr">
        <is>
          <t>MD</t>
        </is>
      </c>
      <c r="T42" s="13" t="inlineStr">
        <is>
          <t>CPR</t>
        </is>
      </c>
      <c r="W42" s="14" t="n"/>
      <c r="X42" s="14" t="inlineStr">
        <is>
          <t>Phoenix</t>
        </is>
      </c>
    </row>
    <row r="43" ht="17" customHeight="1">
      <c r="A43" s="15" t="n">
        <v>2006688</v>
      </c>
      <c r="B43" s="6" t="inlineStr">
        <is>
          <t>PHARMACIE DE MONTHIEU SELARL</t>
        </is>
      </c>
      <c r="C43" s="6" t="inlineStr">
        <is>
          <t>Pharmacie BURNIAT NEUVILLE - ZEROUK</t>
        </is>
      </c>
      <c r="D43" s="6" t="inlineStr">
        <is>
          <t>BURNIAT NEUVILLE</t>
        </is>
      </c>
      <c r="E43" s="8" t="inlineStr">
        <is>
          <t>APOTHICAL</t>
        </is>
      </c>
      <c r="F43" s="9">
        <f>IF(AND(E43&lt;&gt;"",E43&lt;&gt;W43),"X","")</f>
        <v/>
      </c>
      <c r="G43" s="10" t="inlineStr">
        <is>
          <t>CERP Rouen</t>
        </is>
      </c>
      <c r="H43" s="9">
        <f>IF(AND(G43&lt;&gt;"",G43&lt;&gt;X43),"X","")</f>
        <v/>
      </c>
      <c r="I43" s="10" t="n"/>
      <c r="J43" s="10" t="n"/>
      <c r="K43" s="11" t="n"/>
      <c r="L43" s="11" t="n"/>
      <c r="M43" s="6" t="inlineStr">
        <is>
          <t>04 77 21 47 18</t>
        </is>
      </c>
      <c r="N43" s="6" t="inlineStr">
        <is>
          <t>140 RUE DE LA MONTAT</t>
        </is>
      </c>
      <c r="O43" s="6" t="n">
        <v>42100</v>
      </c>
      <c r="P43" s="6" t="inlineStr">
        <is>
          <t>ST ETIENNE</t>
        </is>
      </c>
      <c r="Q43" s="6" t="inlineStr">
        <is>
          <t>42SE1</t>
        </is>
      </c>
      <c r="R43" s="12" t="n">
        <v>2</v>
      </c>
      <c r="S43" s="6" t="inlineStr">
        <is>
          <t>MD</t>
        </is>
      </c>
      <c r="T43" s="13" t="inlineStr">
        <is>
          <t>CPR</t>
        </is>
      </c>
      <c r="W43" s="14" t="inlineStr">
        <is>
          <t>APOTHICAL</t>
        </is>
      </c>
      <c r="X43" s="14" t="inlineStr">
        <is>
          <t>CERP Rouen</t>
        </is>
      </c>
    </row>
    <row r="44" ht="17" customHeight="1">
      <c r="A44" s="5" t="n">
        <v>2166828</v>
      </c>
      <c r="B44" s="6" t="inlineStr">
        <is>
          <t>PHARMACIE MARME - DAUPHANT</t>
        </is>
      </c>
      <c r="C44" s="7" t="inlineStr">
        <is>
          <t>Pharmacie BARLAND - LAPORTE</t>
        </is>
      </c>
      <c r="D44" s="6" t="inlineStr">
        <is>
          <t>MARME</t>
        </is>
      </c>
      <c r="E44" s="8" t="n"/>
      <c r="F44" s="9">
        <f>IF(AND(E44&lt;&gt;"",E44&lt;&gt;W44),"X","")</f>
        <v/>
      </c>
      <c r="G44" s="10" t="inlineStr">
        <is>
          <t>OCP</t>
        </is>
      </c>
      <c r="H44" s="9">
        <f>IF(AND(G44&lt;&gt;"",G44&lt;&gt;X44),"X","")</f>
        <v/>
      </c>
      <c r="I44" s="10" t="n"/>
      <c r="J44" s="10" t="n"/>
      <c r="K44" s="11" t="n"/>
      <c r="L44" s="11" t="n"/>
      <c r="M44" s="7" t="inlineStr">
        <is>
          <t>04 73 80 05 44</t>
        </is>
      </c>
      <c r="N44" s="7" t="inlineStr">
        <is>
          <t>CC. DES MOLLES</t>
        </is>
      </c>
      <c r="O44" s="7" t="n">
        <v>63300</v>
      </c>
      <c r="P44" s="7" t="inlineStr">
        <is>
          <t>THIERS</t>
        </is>
      </c>
      <c r="Q44" s="7" t="inlineStr">
        <is>
          <t>63THI</t>
        </is>
      </c>
      <c r="R44" s="12" t="n">
        <v>2</v>
      </c>
      <c r="S44" s="6" t="inlineStr">
        <is>
          <t>MD</t>
        </is>
      </c>
      <c r="T44" s="13" t="inlineStr">
        <is>
          <t>CPR</t>
        </is>
      </c>
      <c r="W44" s="14" t="n"/>
      <c r="X44" s="14" t="inlineStr">
        <is>
          <t>OCP</t>
        </is>
      </c>
    </row>
    <row r="45" ht="17" customHeight="1">
      <c r="A45" s="5" t="n">
        <v>2035117</v>
      </c>
      <c r="B45" s="6" t="inlineStr">
        <is>
          <t>PHARMACIE DU THEATRE DE VILLEURBANNE</t>
        </is>
      </c>
      <c r="C45" s="7" t="inlineStr">
        <is>
          <t>Pharmacie RAZON</t>
        </is>
      </c>
      <c r="D45" s="6" t="inlineStr">
        <is>
          <t>RAZON</t>
        </is>
      </c>
      <c r="E45" s="8" t="inlineStr">
        <is>
          <t>APOGIE</t>
        </is>
      </c>
      <c r="F45" s="9">
        <f>IF(AND(E45&lt;&gt;"",E45&lt;&gt;W45),"X","")</f>
        <v/>
      </c>
      <c r="G45" s="10" t="inlineStr">
        <is>
          <t>CERP Rouen</t>
        </is>
      </c>
      <c r="H45" s="9">
        <f>IF(AND(G45&lt;&gt;"",G45&lt;&gt;X45),"X","")</f>
        <v/>
      </c>
      <c r="I45" s="10" t="n"/>
      <c r="J45" s="10" t="n"/>
      <c r="K45" s="11" t="n"/>
      <c r="L45" s="11" t="n"/>
      <c r="M45" s="7" t="inlineStr">
        <is>
          <t>04 78 68 39 78</t>
        </is>
      </c>
      <c r="N45" s="7" t="inlineStr">
        <is>
          <t>35 RUE PAUL VERLAINE</t>
        </is>
      </c>
      <c r="O45" s="7" t="n">
        <v>69100</v>
      </c>
      <c r="P45" s="7" t="inlineStr">
        <is>
          <t>VILLEURBANNE</t>
        </is>
      </c>
      <c r="Q45" s="7" t="inlineStr">
        <is>
          <t>69VLB</t>
        </is>
      </c>
      <c r="R45" s="12" t="n">
        <v>2</v>
      </c>
      <c r="S45" s="6" t="inlineStr">
        <is>
          <t>MD</t>
        </is>
      </c>
      <c r="T45" s="13" t="inlineStr">
        <is>
          <t>CPR</t>
        </is>
      </c>
      <c r="W45" s="14" t="inlineStr">
        <is>
          <t>APOGIE</t>
        </is>
      </c>
      <c r="X45" s="14" t="inlineStr">
        <is>
          <t>CERP Rouen</t>
        </is>
      </c>
    </row>
    <row r="46" ht="17" customHeight="1">
      <c r="A46" s="5" t="n">
        <v>2035054</v>
      </c>
      <c r="B46" s="6" t="inlineStr">
        <is>
          <t>GRANDE PHARMACIE DE LA DOUA</t>
        </is>
      </c>
      <c r="C46" s="7" t="inlineStr">
        <is>
          <t>Pharmacie VILLEGAS-LOMBERGET-LOISON</t>
        </is>
      </c>
      <c r="D46" s="6" t="inlineStr">
        <is>
          <t>VILLEGAS</t>
        </is>
      </c>
      <c r="E46" s="8" t="n"/>
      <c r="F46" s="9">
        <f>IF(AND(E46&lt;&gt;"",E46&lt;&gt;W46),"X","")</f>
        <v/>
      </c>
      <c r="G46" s="10" t="inlineStr">
        <is>
          <t>CERP Rouen</t>
        </is>
      </c>
      <c r="H46" s="9">
        <f>IF(AND(G46&lt;&gt;"",G46&lt;&gt;X46),"X","")</f>
        <v/>
      </c>
      <c r="I46" s="10" t="n"/>
      <c r="J46" s="10" t="n"/>
      <c r="K46" s="11" t="n"/>
      <c r="L46" s="11" t="n"/>
      <c r="M46" s="7" t="inlineStr">
        <is>
          <t>04 78 93 51 40</t>
        </is>
      </c>
      <c r="N46" s="7" t="inlineStr">
        <is>
          <t>166 AV ROGER SALENGRO</t>
        </is>
      </c>
      <c r="O46" s="7" t="n">
        <v>69100</v>
      </c>
      <c r="P46" s="7" t="inlineStr">
        <is>
          <t>VILLEURBANNE</t>
        </is>
      </c>
      <c r="Q46" s="7" t="inlineStr">
        <is>
          <t>69VLB</t>
        </is>
      </c>
      <c r="R46" s="12" t="n">
        <v>2</v>
      </c>
      <c r="S46" s="6" t="inlineStr">
        <is>
          <t>MD</t>
        </is>
      </c>
      <c r="T46" s="13" t="inlineStr">
        <is>
          <t>CPR</t>
        </is>
      </c>
      <c r="W46" s="14" t="n"/>
      <c r="X46" s="14" t="inlineStr">
        <is>
          <t>CERP Rouen</t>
        </is>
      </c>
    </row>
    <row r="47" ht="17" customHeight="1">
      <c r="A47" s="5" t="n">
        <v>2176794</v>
      </c>
      <c r="B47" s="6" t="inlineStr">
        <is>
          <t>PHARMACIE DU CENTRE VILLE (69)</t>
        </is>
      </c>
      <c r="C47" s="7" t="inlineStr">
        <is>
          <t>Pharmacie TRABET</t>
        </is>
      </c>
      <c r="D47" s="6" t="inlineStr">
        <is>
          <t>TRABET</t>
        </is>
      </c>
      <c r="E47" s="8" t="inlineStr">
        <is>
          <t>GENER +</t>
        </is>
      </c>
      <c r="F47" s="9">
        <f>IF(AND(E47&lt;&gt;"",E47&lt;&gt;W47),"X","")</f>
        <v/>
      </c>
      <c r="G47" s="10" t="inlineStr">
        <is>
          <t>CERP RRM</t>
        </is>
      </c>
      <c r="H47" s="9">
        <f>IF(AND(G47&lt;&gt;"",G47&lt;&gt;X47),"X","")</f>
        <v/>
      </c>
      <c r="I47" s="10" t="n"/>
      <c r="J47" s="10" t="n"/>
      <c r="K47" s="11" t="n"/>
      <c r="L47" s="11" t="n"/>
      <c r="M47" s="7" t="inlineStr">
        <is>
          <t>04 72 50 00 17</t>
        </is>
      </c>
      <c r="N47" s="7" t="inlineStr">
        <is>
          <t>68 AVENUE JEAN JAURES</t>
        </is>
      </c>
      <c r="O47" s="7" t="n">
        <v>69200</v>
      </c>
      <c r="P47" s="7" t="inlineStr">
        <is>
          <t>VENISSIEUX</t>
        </is>
      </c>
      <c r="Q47" s="7" t="inlineStr">
        <is>
          <t>69VEN</t>
        </is>
      </c>
      <c r="R47" s="12" t="n">
        <v>2</v>
      </c>
      <c r="S47" s="6" t="inlineStr">
        <is>
          <t>MD</t>
        </is>
      </c>
      <c r="T47" s="13" t="inlineStr">
        <is>
          <t>CPR</t>
        </is>
      </c>
      <c r="W47" s="14" t="inlineStr">
        <is>
          <t>GENER +</t>
        </is>
      </c>
      <c r="X47" s="14" t="inlineStr">
        <is>
          <t>CERP RRM</t>
        </is>
      </c>
    </row>
    <row r="48" ht="17" customHeight="1">
      <c r="A48" s="5" t="n">
        <v>2001675</v>
      </c>
      <c r="B48" s="6" t="inlineStr">
        <is>
          <t>PHARMACIE DE LA BEGUDE (69)</t>
        </is>
      </c>
      <c r="C48" s="7" t="inlineStr">
        <is>
          <t>Pharmacie SEON SANDRINE</t>
        </is>
      </c>
      <c r="D48" s="6" t="inlineStr">
        <is>
          <t>SEON</t>
        </is>
      </c>
      <c r="E48" s="8" t="inlineStr">
        <is>
          <t>SRA PHARMETOILE</t>
        </is>
      </c>
      <c r="F48" s="9">
        <f>IF(AND(E48&lt;&gt;"",E48&lt;&gt;W48),"X","")</f>
        <v/>
      </c>
      <c r="G48" s="10" t="inlineStr">
        <is>
          <t>OCP</t>
        </is>
      </c>
      <c r="H48" s="9">
        <f>IF(AND(G48&lt;&gt;"",G48&lt;&gt;X48),"X","")</f>
        <v/>
      </c>
      <c r="I48" s="10" t="n"/>
      <c r="J48" s="10" t="n"/>
      <c r="K48" s="11" t="n"/>
      <c r="L48" s="11" t="n"/>
      <c r="M48" s="7" t="inlineStr">
        <is>
          <t>04 78 70 38 87</t>
        </is>
      </c>
      <c r="N48" s="7" t="inlineStr">
        <is>
          <t>16BIS ROUTE DE LYON</t>
        </is>
      </c>
      <c r="O48" s="7" t="n">
        <v>69320</v>
      </c>
      <c r="P48" s="7" t="inlineStr">
        <is>
          <t>FEYZIN</t>
        </is>
      </c>
      <c r="Q48" s="7" t="inlineStr">
        <is>
          <t>69SPR</t>
        </is>
      </c>
      <c r="R48" s="12" t="n">
        <v>2</v>
      </c>
      <c r="S48" s="6" t="inlineStr">
        <is>
          <t>MD</t>
        </is>
      </c>
      <c r="T48" s="13" t="inlineStr">
        <is>
          <t>CPR</t>
        </is>
      </c>
      <c r="W48" s="14" t="inlineStr">
        <is>
          <t>SRA PHARMETOILE</t>
        </is>
      </c>
      <c r="X48" s="14" t="inlineStr">
        <is>
          <t>OCP</t>
        </is>
      </c>
    </row>
    <row r="49" ht="17" customHeight="1">
      <c r="A49" s="15" t="n">
        <v>2005376</v>
      </c>
      <c r="B49" s="6" t="inlineStr">
        <is>
          <t>PHARMACIE DE LA FOUILLOUSE</t>
        </is>
      </c>
      <c r="C49" s="6" t="inlineStr">
        <is>
          <t>Pharmacie FROMENT</t>
        </is>
      </c>
      <c r="D49" s="6" t="inlineStr">
        <is>
          <t>FROMENT</t>
        </is>
      </c>
      <c r="E49" s="8" t="inlineStr">
        <is>
          <t>COS COOPERATIVE OBJECTIF SANTE</t>
        </is>
      </c>
      <c r="F49" s="9">
        <f>IF(AND(E49&lt;&gt;"",E49&lt;&gt;W49),"X","")</f>
        <v/>
      </c>
      <c r="G49" s="10" t="inlineStr">
        <is>
          <t>OCP</t>
        </is>
      </c>
      <c r="H49" s="9">
        <f>IF(AND(G49&lt;&gt;"",G49&lt;&gt;X49),"X","")</f>
        <v/>
      </c>
      <c r="I49" s="10" t="n"/>
      <c r="J49" s="10" t="n"/>
      <c r="K49" s="11" t="n"/>
      <c r="L49" s="11" t="n"/>
      <c r="M49" s="6" t="inlineStr">
        <is>
          <t>04 77 30 18 76</t>
        </is>
      </c>
      <c r="N49" s="6" t="inlineStr">
        <is>
          <t>56 RUE DE LA LIBERATION</t>
        </is>
      </c>
      <c r="O49" s="6" t="n">
        <v>42480</v>
      </c>
      <c r="P49" s="6" t="inlineStr">
        <is>
          <t>LA FOUILLOUSE</t>
        </is>
      </c>
      <c r="Q49" s="6" t="inlineStr">
        <is>
          <t>42VIL</t>
        </is>
      </c>
      <c r="R49" s="12" t="n">
        <v>2</v>
      </c>
      <c r="S49" s="6" t="inlineStr">
        <is>
          <t>MD</t>
        </is>
      </c>
      <c r="T49" s="13" t="inlineStr">
        <is>
          <t>CPR</t>
        </is>
      </c>
      <c r="W49" s="14" t="inlineStr">
        <is>
          <t>COS COOPERATIVE OBJECTIF SANTE</t>
        </is>
      </c>
      <c r="X49" s="14" t="inlineStr">
        <is>
          <t>OCP</t>
        </is>
      </c>
    </row>
    <row r="50" ht="17" customHeight="1">
      <c r="A50" s="15" t="n">
        <v>2001311</v>
      </c>
      <c r="B50" s="6" t="inlineStr">
        <is>
          <t>PHARMACIE DE LA COTONNE</t>
        </is>
      </c>
      <c r="C50" s="6" t="inlineStr">
        <is>
          <t>Pharmacie KHIAL</t>
        </is>
      </c>
      <c r="D50" s="6" t="inlineStr">
        <is>
          <t>KHIAL</t>
        </is>
      </c>
      <c r="E50" s="8" t="n"/>
      <c r="F50" s="9">
        <f>IF(AND(E50&lt;&gt;"",E50&lt;&gt;W50),"X","")</f>
        <v/>
      </c>
      <c r="G50" s="10" t="inlineStr">
        <is>
          <t>Phoenix</t>
        </is>
      </c>
      <c r="H50" s="9">
        <f>IF(AND(G50&lt;&gt;"",G50&lt;&gt;X50),"X","")</f>
        <v/>
      </c>
      <c r="I50" s="10" t="n"/>
      <c r="J50" s="10" t="n"/>
      <c r="K50" s="11" t="n"/>
      <c r="L50" s="11" t="n"/>
      <c r="M50" s="6" t="inlineStr">
        <is>
          <t>04 77 57 32 52</t>
        </is>
      </c>
      <c r="N50" s="6" t="inlineStr">
        <is>
          <t>6 RUE DOCTEUR POTY</t>
        </is>
      </c>
      <c r="O50" s="6" t="n">
        <v>42100</v>
      </c>
      <c r="P50" s="6" t="inlineStr">
        <is>
          <t>ST ETIENNE</t>
        </is>
      </c>
      <c r="Q50" s="6" t="inlineStr">
        <is>
          <t>42SE2</t>
        </is>
      </c>
      <c r="R50" s="12" t="n">
        <v>2</v>
      </c>
      <c r="S50" s="6" t="inlineStr">
        <is>
          <t>MD</t>
        </is>
      </c>
      <c r="T50" s="13" t="inlineStr">
        <is>
          <t>CPR</t>
        </is>
      </c>
      <c r="W50" s="14" t="n"/>
      <c r="X50" s="14" t="inlineStr">
        <is>
          <t>Phoenix</t>
        </is>
      </c>
    </row>
    <row r="51" ht="17" customHeight="1">
      <c r="A51" s="15" t="n">
        <v>2179266</v>
      </c>
      <c r="B51" s="6" t="inlineStr">
        <is>
          <t>PHARMACIE DES HALLES (69-MIONS)</t>
        </is>
      </c>
      <c r="C51" s="6" t="inlineStr">
        <is>
          <t>Pharmacie LACROIX BEATRICE</t>
        </is>
      </c>
      <c r="D51" s="6" t="inlineStr">
        <is>
          <t>SANCE / LACROIX</t>
        </is>
      </c>
      <c r="E51" s="8" t="inlineStr">
        <is>
          <t>LES PHARMACIENS ASSOCIES</t>
        </is>
      </c>
      <c r="F51" s="9">
        <f>IF(AND(E51&lt;&gt;"",E51&lt;&gt;W51),"X","")</f>
        <v/>
      </c>
      <c r="G51" s="10" t="inlineStr">
        <is>
          <t>OCP</t>
        </is>
      </c>
      <c r="H51" s="9">
        <f>IF(AND(G51&lt;&gt;"",G51&lt;&gt;X51),"X","")</f>
        <v/>
      </c>
      <c r="I51" s="10" t="n"/>
      <c r="J51" s="10" t="n"/>
      <c r="K51" s="11" t="n"/>
      <c r="L51" s="11" t="n"/>
      <c r="M51" s="6" t="inlineStr">
        <is>
          <t>04 78 20 03 54</t>
        </is>
      </c>
      <c r="N51" s="6" t="inlineStr">
        <is>
          <t>C.C - RUE DU 19 MARS 1962</t>
        </is>
      </c>
      <c r="O51" s="6" t="n">
        <v>69780</v>
      </c>
      <c r="P51" s="6" t="inlineStr">
        <is>
          <t>MIONS</t>
        </is>
      </c>
      <c r="Q51" s="6" t="inlineStr">
        <is>
          <t>69SPR</t>
        </is>
      </c>
      <c r="R51" s="12" t="n">
        <v>2</v>
      </c>
      <c r="S51" s="6" t="inlineStr">
        <is>
          <t>MD</t>
        </is>
      </c>
      <c r="T51" s="13" t="inlineStr">
        <is>
          <t>CPR</t>
        </is>
      </c>
      <c r="W51" s="14" t="inlineStr">
        <is>
          <t>LES PHARMACIENS ASSOCIES</t>
        </is>
      </c>
      <c r="X51" s="14" t="inlineStr">
        <is>
          <t>OCP</t>
        </is>
      </c>
    </row>
    <row r="52" ht="17" customHeight="1">
      <c r="A52" s="5" t="n">
        <v>2123323</v>
      </c>
      <c r="B52" s="6" t="inlineStr">
        <is>
          <t>PHARMACIE SAINT MICHEL</t>
        </is>
      </c>
      <c r="C52" s="7" t="inlineStr">
        <is>
          <t>Pharmacie LACHEZE</t>
        </is>
      </c>
      <c r="D52" s="6" t="inlineStr">
        <is>
          <t>LACHEZE</t>
        </is>
      </c>
      <c r="E52" s="8" t="inlineStr">
        <is>
          <t>PHARMACTIV</t>
        </is>
      </c>
      <c r="F52" s="9">
        <f>IF(AND(E52&lt;&gt;"",E52&lt;&gt;W52),"X","")</f>
        <v/>
      </c>
      <c r="G52" s="10" t="inlineStr">
        <is>
          <t>OCP</t>
        </is>
      </c>
      <c r="H52" s="9">
        <f>IF(AND(G52&lt;&gt;"",G52&lt;&gt;X52),"X","")</f>
        <v/>
      </c>
      <c r="I52" s="10" t="n"/>
      <c r="J52" s="10" t="n"/>
      <c r="K52" s="11" t="n"/>
      <c r="L52" s="11" t="n"/>
      <c r="M52" s="7" t="inlineStr">
        <is>
          <t>04 77 93 00 95</t>
        </is>
      </c>
      <c r="N52" s="7" t="inlineStr">
        <is>
          <t>3 RUE ALEXANDRE DUMAS</t>
        </is>
      </c>
      <c r="O52" s="7" t="n">
        <v>42270</v>
      </c>
      <c r="P52" s="7" t="inlineStr">
        <is>
          <t>ST PRIEST EN JAREZ</t>
        </is>
      </c>
      <c r="Q52" s="7" t="inlineStr">
        <is>
          <t>42VIL</t>
        </is>
      </c>
      <c r="R52" s="12" t="n">
        <v>2</v>
      </c>
      <c r="S52" s="6" t="inlineStr">
        <is>
          <t>MD</t>
        </is>
      </c>
      <c r="T52" s="13" t="inlineStr">
        <is>
          <t>CPR</t>
        </is>
      </c>
      <c r="W52" s="14" t="inlineStr">
        <is>
          <t>PHARMACTIV</t>
        </is>
      </c>
      <c r="X52" s="14" t="inlineStr">
        <is>
          <t>OCP</t>
        </is>
      </c>
    </row>
    <row r="53" ht="17" customHeight="1">
      <c r="A53" s="15" t="n">
        <v>2004846</v>
      </c>
      <c r="B53" s="6" t="inlineStr">
        <is>
          <t>PHARMACIE DE FIRMINY</t>
        </is>
      </c>
      <c r="C53" s="6" t="inlineStr">
        <is>
          <t>Pharmacie LEYDIER - THIOLIER</t>
        </is>
      </c>
      <c r="D53" s="6" t="inlineStr">
        <is>
          <t>THIOLIER</t>
        </is>
      </c>
      <c r="E53" s="8" t="inlineStr">
        <is>
          <t>PHARMA REFERENCE</t>
        </is>
      </c>
      <c r="F53" s="9">
        <f>IF(AND(E53&lt;&gt;"",E53&lt;&gt;W53),"X","")</f>
        <v/>
      </c>
      <c r="G53" s="10" t="inlineStr">
        <is>
          <t>OCP</t>
        </is>
      </c>
      <c r="H53" s="9">
        <f>IF(AND(G53&lt;&gt;"",G53&lt;&gt;X53),"X","")</f>
        <v/>
      </c>
      <c r="I53" s="10" t="n"/>
      <c r="J53" s="10" t="n"/>
      <c r="K53" s="11" t="n"/>
      <c r="L53" s="11" t="n"/>
      <c r="M53" s="6" t="inlineStr">
        <is>
          <t>04 77 56 09 43</t>
        </is>
      </c>
      <c r="N53" s="6" t="inlineStr">
        <is>
          <t>4 PLACE DU BREUIL</t>
        </is>
      </c>
      <c r="O53" s="6" t="n">
        <v>42700</v>
      </c>
      <c r="P53" s="6" t="inlineStr">
        <is>
          <t>FIRMINY</t>
        </is>
      </c>
      <c r="Q53" s="6" t="inlineStr">
        <is>
          <t>42FIR</t>
        </is>
      </c>
      <c r="R53" s="12" t="n">
        <v>2</v>
      </c>
      <c r="S53" s="6" t="inlineStr">
        <is>
          <t>MD</t>
        </is>
      </c>
      <c r="T53" s="13" t="inlineStr">
        <is>
          <t>CPR</t>
        </is>
      </c>
      <c r="W53" s="14" t="inlineStr">
        <is>
          <t>PHARMA REFERENCE</t>
        </is>
      </c>
      <c r="X53" s="14" t="inlineStr">
        <is>
          <t>OCP</t>
        </is>
      </c>
    </row>
    <row r="54" ht="17" customHeight="1">
      <c r="A54" s="15" t="n">
        <v>2034988</v>
      </c>
      <c r="B54" s="6" t="inlineStr">
        <is>
          <t>PHARMACIE DU RADIANT</t>
        </is>
      </c>
      <c r="C54" s="6" t="inlineStr">
        <is>
          <t>Pharmacie DELAPERRIERE</t>
        </is>
      </c>
      <c r="D54" s="6" t="inlineStr">
        <is>
          <t>DELAPERRIERE</t>
        </is>
      </c>
      <c r="E54" s="8" t="inlineStr">
        <is>
          <t>COS COOPERATIVE OBJECTIF SANTE</t>
        </is>
      </c>
      <c r="F54" s="9">
        <f>IF(AND(E54&lt;&gt;"",E54&lt;&gt;W54),"X","")</f>
        <v/>
      </c>
      <c r="G54" s="10" t="inlineStr">
        <is>
          <t>OCP</t>
        </is>
      </c>
      <c r="H54" s="9">
        <f>IF(AND(G54&lt;&gt;"",G54&lt;&gt;X54),"X","")</f>
        <v/>
      </c>
      <c r="I54" s="10" t="n"/>
      <c r="J54" s="10" t="n"/>
      <c r="K54" s="11" t="n"/>
      <c r="L54" s="11" t="n"/>
      <c r="M54" s="6" t="inlineStr">
        <is>
          <t>04 78 23 14 53</t>
        </is>
      </c>
      <c r="N54" s="6" t="inlineStr">
        <is>
          <t>4 RUE FRANCOIS PEISSEL</t>
        </is>
      </c>
      <c r="O54" s="6" t="n">
        <v>69300</v>
      </c>
      <c r="P54" s="6" t="inlineStr">
        <is>
          <t>CALUIRE ET CUIRE</t>
        </is>
      </c>
      <c r="Q54" s="6" t="inlineStr">
        <is>
          <t>69CAL</t>
        </is>
      </c>
      <c r="R54" s="12" t="n">
        <v>2</v>
      </c>
      <c r="S54" s="6" t="inlineStr">
        <is>
          <t>MD</t>
        </is>
      </c>
      <c r="T54" s="13" t="inlineStr">
        <is>
          <t>CPR</t>
        </is>
      </c>
      <c r="W54" s="14" t="inlineStr">
        <is>
          <t>COS COOPERATIVE OBJECTIF SANTE</t>
        </is>
      </c>
      <c r="X54" s="14" t="inlineStr">
        <is>
          <t>OCP</t>
        </is>
      </c>
    </row>
    <row r="55" ht="17" customHeight="1">
      <c r="A55" s="15" t="n">
        <v>2001429</v>
      </c>
      <c r="B55" s="6" t="inlineStr">
        <is>
          <t>PHARMACIE DE L HOTEL DE VILLE (69-SAINT-PRIEST)</t>
        </is>
      </c>
      <c r="C55" s="6" t="inlineStr">
        <is>
          <t>Pharmacie CARBONNEAU</t>
        </is>
      </c>
      <c r="D55" s="6" t="inlineStr">
        <is>
          <t>CARBONNEAU</t>
        </is>
      </c>
      <c r="E55" s="8" t="n"/>
      <c r="F55" s="9">
        <f>IF(AND(E55&lt;&gt;"",E55&lt;&gt;W55),"X","")</f>
        <v/>
      </c>
      <c r="G55" s="10" t="inlineStr">
        <is>
          <t>OCP</t>
        </is>
      </c>
      <c r="H55" s="9">
        <f>IF(AND(G55&lt;&gt;"",G55&lt;&gt;X55),"X","")</f>
        <v/>
      </c>
      <c r="I55" s="10" t="n"/>
      <c r="J55" s="10" t="n"/>
      <c r="K55" s="11" t="n"/>
      <c r="L55" s="11" t="n"/>
      <c r="M55" s="6" t="inlineStr">
        <is>
          <t>04 78 20 26 81</t>
        </is>
      </c>
      <c r="N55" s="6" t="inlineStr">
        <is>
          <t>41 BOULEVARD EDOUARD HERRIOT</t>
        </is>
      </c>
      <c r="O55" s="6" t="n">
        <v>69800</v>
      </c>
      <c r="P55" s="6" t="inlineStr">
        <is>
          <t>ST PRIEST</t>
        </is>
      </c>
      <c r="Q55" s="6" t="inlineStr">
        <is>
          <t>69SPR</t>
        </is>
      </c>
      <c r="R55" s="12" t="n">
        <v>2</v>
      </c>
      <c r="S55" s="6" t="inlineStr">
        <is>
          <t>MD</t>
        </is>
      </c>
      <c r="T55" s="13" t="inlineStr">
        <is>
          <t>CPR</t>
        </is>
      </c>
      <c r="W55" s="14" t="n"/>
      <c r="X55" s="14" t="inlineStr">
        <is>
          <t>OCP</t>
        </is>
      </c>
    </row>
    <row r="56" ht="17" customHeight="1">
      <c r="A56" s="15" t="n">
        <v>2176459</v>
      </c>
      <c r="B56" s="6" t="inlineStr">
        <is>
          <t>PHARMACIE DE L HORLOGE</t>
        </is>
      </c>
      <c r="C56" s="6" t="inlineStr">
        <is>
          <t>Pharmacie QUENTIN</t>
        </is>
      </c>
      <c r="D56" s="6" t="inlineStr">
        <is>
          <t>QUENTIN</t>
        </is>
      </c>
      <c r="E56" s="8" t="inlineStr">
        <is>
          <t>APOGIE</t>
        </is>
      </c>
      <c r="F56" s="9">
        <f>IF(AND(E56&lt;&gt;"",E56&lt;&gt;W56),"X","")</f>
        <v/>
      </c>
      <c r="G56" s="10" t="inlineStr">
        <is>
          <t>CERP Rouen</t>
        </is>
      </c>
      <c r="H56" s="9">
        <f>IF(AND(G56&lt;&gt;"",G56&lt;&gt;X56),"X","")</f>
        <v/>
      </c>
      <c r="I56" s="10" t="n"/>
      <c r="J56" s="10" t="n"/>
      <c r="K56" s="11" t="n"/>
      <c r="L56" s="11" t="n"/>
      <c r="M56" s="6" t="inlineStr">
        <is>
          <t>04 78 34 26 38</t>
        </is>
      </c>
      <c r="N56" s="6" t="inlineStr">
        <is>
          <t>13 PLACE PIERRE VAUBOIN</t>
        </is>
      </c>
      <c r="O56" s="6" t="n">
        <v>69160</v>
      </c>
      <c r="P56" s="6" t="inlineStr">
        <is>
          <t>TASSIN LA DEMI LUNE</t>
        </is>
      </c>
      <c r="Q56" s="6" t="inlineStr">
        <is>
          <t>69LY6</t>
        </is>
      </c>
      <c r="R56" s="12" t="n">
        <v>2</v>
      </c>
      <c r="S56" s="6" t="inlineStr">
        <is>
          <t>MD</t>
        </is>
      </c>
      <c r="T56" s="13" t="inlineStr">
        <is>
          <t>CPR</t>
        </is>
      </c>
      <c r="W56" s="14" t="inlineStr">
        <is>
          <t>APOGIE</t>
        </is>
      </c>
      <c r="X56" s="14" t="inlineStr">
        <is>
          <t>CERP Rouen</t>
        </is>
      </c>
    </row>
    <row r="57" ht="17" customHeight="1">
      <c r="A57" s="15" t="n">
        <v>2176684</v>
      </c>
      <c r="B57" s="6" t="inlineStr">
        <is>
          <t>PHARMACIE DE LA PETITE GUILLE (SAADA)</t>
        </is>
      </c>
      <c r="C57" s="6" t="inlineStr">
        <is>
          <t>Pharmacie SAADA</t>
        </is>
      </c>
      <c r="D57" s="6" t="inlineStr">
        <is>
          <t>SAADA</t>
        </is>
      </c>
      <c r="E57" s="8" t="inlineStr">
        <is>
          <t>APOGIE</t>
        </is>
      </c>
      <c r="F57" s="9">
        <f>IF(AND(E57&lt;&gt;"",E57&lt;&gt;W57),"X","")</f>
        <v/>
      </c>
      <c r="G57" s="10" t="inlineStr">
        <is>
          <t>CERP Rouen</t>
        </is>
      </c>
      <c r="H57" s="9">
        <f>IF(AND(G57&lt;&gt;"",G57&lt;&gt;X57),"X","")</f>
        <v/>
      </c>
      <c r="I57" s="10" t="n"/>
      <c r="J57" s="10" t="n"/>
      <c r="K57" s="11" t="n"/>
      <c r="L57" s="11" t="n"/>
      <c r="M57" s="6" t="inlineStr">
        <is>
          <t>04 78 76 33 48</t>
        </is>
      </c>
      <c r="N57" s="6" t="inlineStr">
        <is>
          <t>20 AVENUE FRANCIS DE PRESSENSE</t>
        </is>
      </c>
      <c r="O57" s="6" t="n">
        <v>69200</v>
      </c>
      <c r="P57" s="6" t="inlineStr">
        <is>
          <t>VENISSIEUX</t>
        </is>
      </c>
      <c r="Q57" s="6" t="inlineStr">
        <is>
          <t>69LY4</t>
        </is>
      </c>
      <c r="R57" s="12" t="n">
        <v>2</v>
      </c>
      <c r="S57" s="6" t="inlineStr">
        <is>
          <t>MD</t>
        </is>
      </c>
      <c r="T57" s="13" t="inlineStr">
        <is>
          <t>CPR</t>
        </is>
      </c>
      <c r="W57" s="14" t="inlineStr">
        <is>
          <t>APOGIE</t>
        </is>
      </c>
      <c r="X57" s="14" t="inlineStr">
        <is>
          <t>CERP Rouen</t>
        </is>
      </c>
    </row>
    <row r="58" ht="17" customHeight="1">
      <c r="A58" s="5" t="n">
        <v>2165337</v>
      </c>
      <c r="B58" s="6" t="inlineStr">
        <is>
          <t>PHARMACIE DE LA CHATAIGNERAIE</t>
        </is>
      </c>
      <c r="C58" s="7" t="inlineStr">
        <is>
          <t>Pharmacie SALMONT - DUBOIS</t>
        </is>
      </c>
      <c r="D58" s="6" t="inlineStr">
        <is>
          <t>DUBOIS</t>
        </is>
      </c>
      <c r="E58" s="8" t="n"/>
      <c r="F58" s="9">
        <f>IF(AND(E58&lt;&gt;"",E58&lt;&gt;W58),"X","")</f>
        <v/>
      </c>
      <c r="G58" s="10" t="inlineStr">
        <is>
          <t>Alliance H.</t>
        </is>
      </c>
      <c r="H58" s="9">
        <f>IF(AND(G58&lt;&gt;"",G58&lt;&gt;X58),"X","")</f>
        <v/>
      </c>
      <c r="I58" s="10" t="n"/>
      <c r="J58" s="10" t="n"/>
      <c r="K58" s="11" t="n"/>
      <c r="L58" s="11" t="n"/>
      <c r="M58" s="7" t="inlineStr">
        <is>
          <t>04 73 26 75 05</t>
        </is>
      </c>
      <c r="N58" s="7" t="inlineStr">
        <is>
          <t>43 AVENUE DU MT DORE</t>
        </is>
      </c>
      <c r="O58" s="7" t="n">
        <v>63110</v>
      </c>
      <c r="P58" s="7" t="inlineStr">
        <is>
          <t>BEAUMONT</t>
        </is>
      </c>
      <c r="Q58" s="7" t="inlineStr">
        <is>
          <t>63BEA</t>
        </is>
      </c>
      <c r="R58" s="12" t="n">
        <v>2</v>
      </c>
      <c r="S58" s="6" t="inlineStr">
        <is>
          <t>MD</t>
        </is>
      </c>
      <c r="T58" s="13" t="inlineStr">
        <is>
          <t>CPR</t>
        </is>
      </c>
      <c r="W58" s="14" t="n"/>
      <c r="X58" s="14" t="inlineStr">
        <is>
          <t>Alliance H.</t>
        </is>
      </c>
    </row>
    <row r="59" ht="17" customHeight="1">
      <c r="A59" s="5" t="n">
        <v>2242421</v>
      </c>
      <c r="B59" s="6" t="inlineStr">
        <is>
          <t>PHARMACIE DES RAMACLES</t>
        </is>
      </c>
      <c r="C59" s="7" t="inlineStr">
        <is>
          <t>Pharmacie GORGE - MONTAGNER</t>
        </is>
      </c>
      <c r="D59" s="6" t="inlineStr">
        <is>
          <t>MONTAGNER</t>
        </is>
      </c>
      <c r="E59" s="8" t="inlineStr">
        <is>
          <t>LADHM PHARMA</t>
        </is>
      </c>
      <c r="F59" s="9">
        <f>IF(AND(E59&lt;&gt;"",E59&lt;&gt;W59),"X","")</f>
        <v/>
      </c>
      <c r="G59" s="10" t="inlineStr">
        <is>
          <t>OCP</t>
        </is>
      </c>
      <c r="H59" s="9">
        <f>IF(AND(G59&lt;&gt;"",G59&lt;&gt;X59),"X","")</f>
        <v/>
      </c>
      <c r="I59" s="10" t="n"/>
      <c r="J59" s="10" t="n"/>
      <c r="K59" s="11" t="n"/>
      <c r="L59" s="11" t="n"/>
      <c r="M59" s="7" t="inlineStr">
        <is>
          <t>04 73 26 00 15</t>
        </is>
      </c>
      <c r="N59" s="7" t="inlineStr">
        <is>
          <t>8 SQUARE WILLIAM KNOX</t>
        </is>
      </c>
      <c r="O59" s="7" t="n">
        <v>63170</v>
      </c>
      <c r="P59" s="7" t="inlineStr">
        <is>
          <t>AUBIERE</t>
        </is>
      </c>
      <c r="Q59" s="7" t="inlineStr">
        <is>
          <t>63BEA</t>
        </is>
      </c>
      <c r="R59" s="12" t="n">
        <v>2</v>
      </c>
      <c r="S59" s="6" t="inlineStr">
        <is>
          <t>MD</t>
        </is>
      </c>
      <c r="T59" s="13" t="inlineStr">
        <is>
          <t>CPR</t>
        </is>
      </c>
      <c r="W59" s="14" t="inlineStr">
        <is>
          <t>LADHM PHARMA</t>
        </is>
      </c>
      <c r="X59" s="14" t="inlineStr">
        <is>
          <t>OCP</t>
        </is>
      </c>
    </row>
    <row r="60" ht="17" customHeight="1">
      <c r="A60" s="15" t="n">
        <v>2283138</v>
      </c>
      <c r="B60" s="6" t="inlineStr">
        <is>
          <t>PHARMACIE DE L HOTEL DE VILLE (42-SAINT ETIENNE)</t>
        </is>
      </c>
      <c r="C60" s="6" t="inlineStr">
        <is>
          <t>Pharmacie FARGETTE</t>
        </is>
      </c>
      <c r="D60" s="6" t="inlineStr">
        <is>
          <t>FARGETTE</t>
        </is>
      </c>
      <c r="E60" s="8" t="inlineStr">
        <is>
          <t>COS COOPERATIVE OBJECTIF SANTE</t>
        </is>
      </c>
      <c r="F60" s="9">
        <f>IF(AND(E60&lt;&gt;"",E60&lt;&gt;W60),"X","")</f>
        <v/>
      </c>
      <c r="G60" s="10" t="inlineStr">
        <is>
          <t>OCP</t>
        </is>
      </c>
      <c r="H60" s="9">
        <f>IF(AND(G60&lt;&gt;"",G60&lt;&gt;X60),"X","")</f>
        <v/>
      </c>
      <c r="I60" s="10" t="n"/>
      <c r="J60" s="10" t="n"/>
      <c r="K60" s="11" t="n"/>
      <c r="L60" s="11" t="n"/>
      <c r="M60" s="6" t="inlineStr">
        <is>
          <t>04 77 32 52 85</t>
        </is>
      </c>
      <c r="N60" s="6" t="inlineStr">
        <is>
          <t>13 PLACE DE L HOTEL DE VILLE</t>
        </is>
      </c>
      <c r="O60" s="6" t="n">
        <v>42000</v>
      </c>
      <c r="P60" s="6" t="inlineStr">
        <is>
          <t>ST ETIENNE</t>
        </is>
      </c>
      <c r="Q60" s="6" t="inlineStr">
        <is>
          <t>42SE1</t>
        </is>
      </c>
      <c r="R60" s="12" t="n">
        <v>2</v>
      </c>
      <c r="S60" s="6" t="inlineStr">
        <is>
          <t>MD</t>
        </is>
      </c>
      <c r="T60" s="13" t="inlineStr">
        <is>
          <t>CPR</t>
        </is>
      </c>
      <c r="W60" s="14" t="inlineStr">
        <is>
          <t>COS COOPERATIVE OBJECTIF SANTE</t>
        </is>
      </c>
      <c r="X60" s="14" t="inlineStr">
        <is>
          <t>OCP</t>
        </is>
      </c>
    </row>
    <row r="61" ht="17" customHeight="1">
      <c r="A61" s="5" t="n">
        <v>2261114</v>
      </c>
      <c r="B61" s="6" t="inlineStr">
        <is>
          <t>PHARMACIE DU COURS (42)</t>
        </is>
      </c>
      <c r="C61" s="7" t="inlineStr">
        <is>
          <t>Pharmacie COLLARD - FAVARD SELARL</t>
        </is>
      </c>
      <c r="D61" s="6" t="inlineStr">
        <is>
          <t>COLLARD</t>
        </is>
      </c>
      <c r="E61" s="8" t="n"/>
      <c r="F61" s="9">
        <f>IF(AND(E61&lt;&gt;"",E61&lt;&gt;W61),"X","")</f>
        <v/>
      </c>
      <c r="G61" s="10" t="inlineStr">
        <is>
          <t>OCP</t>
        </is>
      </c>
      <c r="H61" s="9">
        <f>IF(AND(G61&lt;&gt;"",G61&lt;&gt;X61),"X","")</f>
        <v/>
      </c>
      <c r="I61" s="10" t="n"/>
      <c r="J61" s="10" t="n"/>
      <c r="K61" s="11" t="n"/>
      <c r="L61" s="11" t="n"/>
      <c r="M61" s="7" t="inlineStr">
        <is>
          <t>04 77 75 02 57</t>
        </is>
      </c>
      <c r="N61" s="7" t="inlineStr">
        <is>
          <t>6 COURS DU 11 NOVEMBRE</t>
        </is>
      </c>
      <c r="O61" s="7" t="n">
        <v>42800</v>
      </c>
      <c r="P61" s="7" t="inlineStr">
        <is>
          <t>RIVE DE GIER</t>
        </is>
      </c>
      <c r="Q61" s="7" t="inlineStr">
        <is>
          <t>42SCH</t>
        </is>
      </c>
      <c r="R61" s="12" t="n">
        <v>2</v>
      </c>
      <c r="S61" s="6" t="inlineStr">
        <is>
          <t>MD</t>
        </is>
      </c>
      <c r="T61" s="13" t="inlineStr">
        <is>
          <t>CPR</t>
        </is>
      </c>
      <c r="W61" s="14" t="n"/>
      <c r="X61" s="14" t="inlineStr">
        <is>
          <t>OCP</t>
        </is>
      </c>
    </row>
    <row r="62" ht="17" customHeight="1">
      <c r="A62" s="5" t="n">
        <v>2055840</v>
      </c>
      <c r="B62" s="6" t="inlineStr">
        <is>
          <t>PHARMACIE DE L'EGLISE (REYMONDON)</t>
        </is>
      </c>
      <c r="C62" s="7" t="inlineStr">
        <is>
          <t>Pharmacie REYMONDON SNC</t>
        </is>
      </c>
      <c r="D62" s="6" t="inlineStr">
        <is>
          <t>REYMONDON</t>
        </is>
      </c>
      <c r="E62" s="8" t="inlineStr">
        <is>
          <t>GIE PHARMASUD (BOURG EN BRESSE)</t>
        </is>
      </c>
      <c r="F62" s="9">
        <f>IF(AND(E62&lt;&gt;"",E62&lt;&gt;W62),"X","")</f>
        <v/>
      </c>
      <c r="G62" s="10" t="inlineStr">
        <is>
          <t>CERP Rouen</t>
        </is>
      </c>
      <c r="H62" s="9">
        <f>IF(AND(G62&lt;&gt;"",G62&lt;&gt;X62),"X","")</f>
        <v/>
      </c>
      <c r="I62" s="10" t="n"/>
      <c r="J62" s="10" t="n"/>
      <c r="K62" s="11" t="n"/>
      <c r="L62" s="11" t="n"/>
      <c r="M62" s="7" t="inlineStr">
        <is>
          <t>04 74 61 87 33</t>
        </is>
      </c>
      <c r="N62" s="7" t="inlineStr">
        <is>
          <t>14 PLACE DE L EGLISE</t>
        </is>
      </c>
      <c r="O62" s="7" t="n">
        <v>1800</v>
      </c>
      <c r="P62" s="7" t="inlineStr">
        <is>
          <t>ST MAURICE DE GOURDANS</t>
        </is>
      </c>
      <c r="Q62" s="7" t="inlineStr">
        <is>
          <t>01MIR</t>
        </is>
      </c>
      <c r="R62" s="12" t="n">
        <v>2</v>
      </c>
      <c r="S62" s="6" t="inlineStr">
        <is>
          <t>MD</t>
        </is>
      </c>
      <c r="T62" s="13" t="inlineStr">
        <is>
          <t>CPR</t>
        </is>
      </c>
      <c r="W62" s="14" t="inlineStr">
        <is>
          <t>GIE PHARMASUD (BOURG EN BRESSE)</t>
        </is>
      </c>
      <c r="X62" s="14" t="inlineStr">
        <is>
          <t>CERP Rouen</t>
        </is>
      </c>
    </row>
    <row r="63" ht="17" customHeight="1">
      <c r="A63" s="15" t="n">
        <v>2280603</v>
      </c>
      <c r="B63" s="6" t="inlineStr">
        <is>
          <t>PHARMACIE DE LA COLONNE</t>
        </is>
      </c>
      <c r="C63" s="6" t="inlineStr">
        <is>
          <t>Pharmacie VERDIER</t>
        </is>
      </c>
      <c r="D63" s="6" t="inlineStr">
        <is>
          <t>VERDIER-BONNET</t>
        </is>
      </c>
      <c r="E63" s="8" t="inlineStr">
        <is>
          <t>SOLUTION RESEAU ACHAT</t>
        </is>
      </c>
      <c r="F63" s="9">
        <f>IF(AND(E63&lt;&gt;"",E63&lt;&gt;W63),"X","")</f>
        <v/>
      </c>
      <c r="G63" s="10" t="inlineStr">
        <is>
          <t>OCP</t>
        </is>
      </c>
      <c r="H63" s="9">
        <f>IF(AND(G63&lt;&gt;"",G63&lt;&gt;X63),"X","")</f>
        <v/>
      </c>
      <c r="I63" s="10" t="n"/>
      <c r="J63" s="10" t="n"/>
      <c r="K63" s="11" t="n"/>
      <c r="L63" s="11" t="n"/>
      <c r="M63" s="6" t="inlineStr">
        <is>
          <t>04 73 91 02 83</t>
        </is>
      </c>
      <c r="N63" s="6" t="inlineStr">
        <is>
          <t>133 RUE ANATOLE FRANCE</t>
        </is>
      </c>
      <c r="O63" s="6" t="n">
        <v>63000</v>
      </c>
      <c r="P63" s="6" t="inlineStr">
        <is>
          <t>CLERMONT FERRAND</t>
        </is>
      </c>
      <c r="Q63" s="6" t="inlineStr">
        <is>
          <t>63BEA</t>
        </is>
      </c>
      <c r="R63" s="12" t="n">
        <v>2</v>
      </c>
      <c r="S63" s="6" t="inlineStr">
        <is>
          <t>MD</t>
        </is>
      </c>
      <c r="T63" s="13" t="inlineStr">
        <is>
          <t>CPR</t>
        </is>
      </c>
      <c r="W63" s="14" t="inlineStr">
        <is>
          <t>SOLUTION RESEAU ACHAT</t>
        </is>
      </c>
      <c r="X63" s="14" t="inlineStr">
        <is>
          <t>OCP</t>
        </is>
      </c>
    </row>
    <row r="64" ht="17" customHeight="1">
      <c r="A64" s="5" t="n">
        <v>2122995</v>
      </c>
      <c r="B64" s="6" t="inlineStr">
        <is>
          <t>PHARMACIE SAINT ROCH</t>
        </is>
      </c>
      <c r="C64" s="7" t="inlineStr">
        <is>
          <t>Pharmacie DALMAZE</t>
        </is>
      </c>
      <c r="D64" s="6" t="inlineStr">
        <is>
          <t>CASSARO</t>
        </is>
      </c>
      <c r="E64" s="8" t="n"/>
      <c r="F64" s="9">
        <f>IF(AND(E64&lt;&gt;"",E64&lt;&gt;W64),"X","")</f>
        <v/>
      </c>
      <c r="G64" s="10" t="inlineStr">
        <is>
          <t>CERP Rouen</t>
        </is>
      </c>
      <c r="H64" s="9">
        <f>IF(AND(G64&lt;&gt;"",G64&lt;&gt;X64),"X","")</f>
        <v/>
      </c>
      <c r="I64" s="10" t="n"/>
      <c r="J64" s="10" t="n"/>
      <c r="K64" s="11" t="n"/>
      <c r="L64" s="11" t="n"/>
      <c r="M64" s="7" t="inlineStr">
        <is>
          <t>04 77 25 05 90</t>
        </is>
      </c>
      <c r="N64" s="7" t="inlineStr">
        <is>
          <t>63 RUE ANTOINE DURAFOUR</t>
        </is>
      </c>
      <c r="O64" s="7" t="n">
        <v>42000</v>
      </c>
      <c r="P64" s="7" t="inlineStr">
        <is>
          <t>ST ETIENNE</t>
        </is>
      </c>
      <c r="Q64" s="7" t="inlineStr">
        <is>
          <t>42SE2</t>
        </is>
      </c>
      <c r="R64" s="12" t="n">
        <v>2</v>
      </c>
      <c r="S64" s="6" t="inlineStr">
        <is>
          <t>MD</t>
        </is>
      </c>
      <c r="T64" s="13" t="inlineStr">
        <is>
          <t>CPR</t>
        </is>
      </c>
      <c r="W64" s="14" t="n"/>
      <c r="X64" s="14" t="inlineStr">
        <is>
          <t>CERP Rouen</t>
        </is>
      </c>
    </row>
    <row r="65" ht="17" customHeight="1">
      <c r="A65" s="15" t="n">
        <v>2003260</v>
      </c>
      <c r="B65" s="6" t="inlineStr">
        <is>
          <t>PHARMACIE ROBESPIERRE</t>
        </is>
      </c>
      <c r="C65" s="6" t="inlineStr">
        <is>
          <t>Pharmacie SIALA</t>
        </is>
      </c>
      <c r="D65" s="6" t="inlineStr">
        <is>
          <t>SIALA</t>
        </is>
      </c>
      <c r="E65" s="8" t="inlineStr">
        <is>
          <t>PHARM'ONLY</t>
        </is>
      </c>
      <c r="F65" s="9">
        <f>IF(AND(E65&lt;&gt;"",E65&lt;&gt;W65),"X","")</f>
        <v/>
      </c>
      <c r="G65" s="10" t="inlineStr">
        <is>
          <t>CERP Rouen</t>
        </is>
      </c>
      <c r="H65" s="9">
        <f>IF(AND(G65&lt;&gt;"",G65&lt;&gt;X65),"X","")</f>
        <v/>
      </c>
      <c r="I65" s="10" t="n"/>
      <c r="J65" s="10" t="n"/>
      <c r="K65" s="11" t="n"/>
      <c r="L65" s="11" t="n"/>
      <c r="M65" s="6" t="inlineStr">
        <is>
          <t>04 77 57 25 52</t>
        </is>
      </c>
      <c r="N65" s="6" t="inlineStr">
        <is>
          <t>17 RUE ROBESPIERRE</t>
        </is>
      </c>
      <c r="O65" s="6" t="n">
        <v>42100</v>
      </c>
      <c r="P65" s="6" t="inlineStr">
        <is>
          <t>SAINT ETIENNE</t>
        </is>
      </c>
      <c r="Q65" s="6" t="inlineStr">
        <is>
          <t>42SE2</t>
        </is>
      </c>
      <c r="R65" s="12" t="n">
        <v>2</v>
      </c>
      <c r="S65" s="6" t="inlineStr">
        <is>
          <t>MD</t>
        </is>
      </c>
      <c r="T65" s="13" t="inlineStr">
        <is>
          <t>CPR</t>
        </is>
      </c>
      <c r="W65" s="14" t="inlineStr">
        <is>
          <t>PHARM'ONLY</t>
        </is>
      </c>
      <c r="X65" s="14" t="inlineStr">
        <is>
          <t>CERP Rouen</t>
        </is>
      </c>
    </row>
    <row r="66" ht="17" customHeight="1">
      <c r="A66" s="5" t="n">
        <v>2177562</v>
      </c>
      <c r="B66" s="6" t="inlineStr">
        <is>
          <t>PHARMACIE DE LA POSTE</t>
        </is>
      </c>
      <c r="C66" s="7" t="inlineStr">
        <is>
          <t>Pharmacie VARELA</t>
        </is>
      </c>
      <c r="D66" s="6" t="inlineStr">
        <is>
          <t>VARELA</t>
        </is>
      </c>
      <c r="E66" s="8" t="inlineStr">
        <is>
          <t>PHARMACOOPEE</t>
        </is>
      </c>
      <c r="F66" s="9">
        <f>IF(AND(E66&lt;&gt;"",E66&lt;&gt;W66),"X","")</f>
        <v/>
      </c>
      <c r="G66" s="10" t="inlineStr">
        <is>
          <t>CERP RRM</t>
        </is>
      </c>
      <c r="H66" s="9">
        <f>IF(AND(G66&lt;&gt;"",G66&lt;&gt;X66),"X","")</f>
        <v/>
      </c>
      <c r="I66" s="10" t="n"/>
      <c r="J66" s="10" t="n"/>
      <c r="K66" s="11" t="n"/>
      <c r="L66" s="11" t="n"/>
      <c r="M66" s="7" t="inlineStr">
        <is>
          <t>04 78 88 96 96</t>
        </is>
      </c>
      <c r="N66" s="7" t="inlineStr">
        <is>
          <t>18 RUE JACQUES PREVERT</t>
        </is>
      </c>
      <c r="O66" s="7" t="n">
        <v>69140</v>
      </c>
      <c r="P66" s="7" t="inlineStr">
        <is>
          <t>RILLEUX LA PAPE</t>
        </is>
      </c>
      <c r="Q66" s="7" t="inlineStr">
        <is>
          <t>69CAL</t>
        </is>
      </c>
      <c r="R66" s="12" t="n">
        <v>2</v>
      </c>
      <c r="S66" s="6" t="inlineStr">
        <is>
          <t>MD</t>
        </is>
      </c>
      <c r="T66" s="13" t="inlineStr">
        <is>
          <t>CPR</t>
        </is>
      </c>
      <c r="W66" s="14" t="inlineStr">
        <is>
          <t>PHARMACOOPEE</t>
        </is>
      </c>
      <c r="X66" s="14" t="inlineStr">
        <is>
          <t>CERP RRM</t>
        </is>
      </c>
    </row>
    <row r="67" ht="17" customHeight="1">
      <c r="A67" s="5" t="n">
        <v>2022160</v>
      </c>
      <c r="B67" s="6" t="inlineStr">
        <is>
          <t>PHARMACIE DE LA METARE</t>
        </is>
      </c>
      <c r="C67" s="7" t="inlineStr">
        <is>
          <t>Pharmacie FORAY-JAGER SELARL</t>
        </is>
      </c>
      <c r="D67" s="6" t="inlineStr">
        <is>
          <t>FORAY JAGER</t>
        </is>
      </c>
      <c r="E67" s="8" t="inlineStr">
        <is>
          <t>PHARMACTIV</t>
        </is>
      </c>
      <c r="F67" s="9">
        <f>IF(AND(E67&lt;&gt;"",E67&lt;&gt;W67),"X","")</f>
        <v/>
      </c>
      <c r="G67" s="10" t="inlineStr">
        <is>
          <t>OCP</t>
        </is>
      </c>
      <c r="H67" s="9">
        <f>IF(AND(G67&lt;&gt;"",G67&lt;&gt;X67),"X","")</f>
        <v/>
      </c>
      <c r="I67" s="10" t="n"/>
      <c r="J67" s="10" t="n"/>
      <c r="K67" s="11" t="n"/>
      <c r="L67" s="11" t="n"/>
      <c r="M67" s="7" t="inlineStr">
        <is>
          <t>04 77 25 31 53</t>
        </is>
      </c>
      <c r="N67" s="7" t="inlineStr">
        <is>
          <t>48 BD A. DE FRAISSINETTE</t>
        </is>
      </c>
      <c r="O67" s="7" t="n">
        <v>42100</v>
      </c>
      <c r="P67" s="7" t="inlineStr">
        <is>
          <t>ST ETIENNE</t>
        </is>
      </c>
      <c r="Q67" s="7" t="inlineStr">
        <is>
          <t>42SE2</t>
        </is>
      </c>
      <c r="R67" s="12" t="n">
        <v>2</v>
      </c>
      <c r="S67" s="6" t="inlineStr">
        <is>
          <t>MD</t>
        </is>
      </c>
      <c r="T67" s="13" t="inlineStr">
        <is>
          <t>CPR</t>
        </is>
      </c>
      <c r="W67" s="14" t="inlineStr">
        <is>
          <t>PHARMACTIV</t>
        </is>
      </c>
      <c r="X67" s="14" t="inlineStr">
        <is>
          <t>OCP</t>
        </is>
      </c>
    </row>
    <row r="68" ht="17" customHeight="1">
      <c r="A68" s="5" t="n">
        <v>2166304</v>
      </c>
      <c r="B68" s="6" t="inlineStr">
        <is>
          <t>PHARMACIE DE LA FONTAINE (63 - MARINGUES)</t>
        </is>
      </c>
      <c r="C68" s="7" t="inlineStr">
        <is>
          <t>Pharmacie ROUME</t>
        </is>
      </c>
      <c r="D68" s="6" t="inlineStr">
        <is>
          <t>ROUME</t>
        </is>
      </c>
      <c r="E68" s="8" t="n"/>
      <c r="F68" s="9">
        <f>IF(AND(E68&lt;&gt;"",E68&lt;&gt;W68),"X","")</f>
        <v/>
      </c>
      <c r="G68" s="10" t="inlineStr">
        <is>
          <t>OCP</t>
        </is>
      </c>
      <c r="H68" s="9">
        <f>IF(AND(G68&lt;&gt;"",G68&lt;&gt;X68),"X","")</f>
        <v/>
      </c>
      <c r="I68" s="10" t="n"/>
      <c r="J68" s="10" t="n"/>
      <c r="K68" s="11" t="n"/>
      <c r="L68" s="11" t="n"/>
      <c r="M68" s="7" t="inlineStr">
        <is>
          <t>04 73 68 70 43</t>
        </is>
      </c>
      <c r="N68" s="7" t="inlineStr">
        <is>
          <t>18 BOULEVARD DU CHERY</t>
        </is>
      </c>
      <c r="O68" s="7" t="n">
        <v>63350</v>
      </c>
      <c r="P68" s="7" t="inlineStr">
        <is>
          <t>MARINGUES</t>
        </is>
      </c>
      <c r="Q68" s="7" t="inlineStr">
        <is>
          <t>63RIO</t>
        </is>
      </c>
      <c r="R68" s="12" t="n">
        <v>2</v>
      </c>
      <c r="S68" s="6" t="inlineStr">
        <is>
          <t>MD</t>
        </is>
      </c>
      <c r="T68" s="13" t="inlineStr">
        <is>
          <t>CPR</t>
        </is>
      </c>
      <c r="W68" s="14" t="n"/>
      <c r="X68" s="14" t="inlineStr">
        <is>
          <t>OCP</t>
        </is>
      </c>
    </row>
    <row r="69" ht="17" customHeight="1">
      <c r="A69" s="15" t="n">
        <v>2283803</v>
      </c>
      <c r="B69" s="6" t="inlineStr">
        <is>
          <t>PHARMACIE SOL</t>
        </is>
      </c>
      <c r="C69" s="6" t="inlineStr">
        <is>
          <t>Pharmacie SOL</t>
        </is>
      </c>
      <c r="D69" s="6" t="inlineStr">
        <is>
          <t>SOL</t>
        </is>
      </c>
      <c r="E69" s="8" t="n"/>
      <c r="F69" s="9">
        <f>IF(AND(E69&lt;&gt;"",E69&lt;&gt;W69),"X","")</f>
        <v/>
      </c>
      <c r="G69" s="10" t="inlineStr">
        <is>
          <t>CERP Rouen</t>
        </is>
      </c>
      <c r="H69" s="9">
        <f>IF(AND(G69&lt;&gt;"",G69&lt;&gt;X69),"X","")</f>
        <v/>
      </c>
      <c r="I69" s="10" t="n"/>
      <c r="J69" s="10" t="n"/>
      <c r="K69" s="11" t="n"/>
      <c r="L69" s="11" t="n"/>
      <c r="M69" s="6" t="inlineStr">
        <is>
          <t>04 77 35 40 97</t>
        </is>
      </c>
      <c r="N69" s="6" t="inlineStr">
        <is>
          <t>17 AVENUE DU PONT</t>
        </is>
      </c>
      <c r="O69" s="6" t="n">
        <v>43110</v>
      </c>
      <c r="P69" s="6" t="inlineStr">
        <is>
          <t>AUREC SUR LOIRE</t>
        </is>
      </c>
      <c r="Q69" s="6" t="inlineStr">
        <is>
          <t>43YSS</t>
        </is>
      </c>
      <c r="R69" s="12" t="n">
        <v>2</v>
      </c>
      <c r="S69" s="6" t="inlineStr">
        <is>
          <t>MD</t>
        </is>
      </c>
      <c r="T69" s="13" t="inlineStr">
        <is>
          <t>CPR</t>
        </is>
      </c>
      <c r="W69" s="14" t="n"/>
      <c r="X69" s="14" t="inlineStr">
        <is>
          <t>CERP Rouen</t>
        </is>
      </c>
    </row>
    <row r="70" ht="17" customHeight="1">
      <c r="A70" s="15" t="n">
        <v>2115904</v>
      </c>
      <c r="B70" s="6" t="inlineStr">
        <is>
          <t>PHARMACIE DE JARDIN</t>
        </is>
      </c>
      <c r="C70" s="6" t="inlineStr">
        <is>
          <t>Pharmacie VEBAMBA</t>
        </is>
      </c>
      <c r="D70" s="6" t="inlineStr">
        <is>
          <t>VEBAMBA</t>
        </is>
      </c>
      <c r="E70" s="8" t="inlineStr">
        <is>
          <t>LES PHARMACIENS ASSOCIES</t>
        </is>
      </c>
      <c r="F70" s="9">
        <f>IF(AND(E70&lt;&gt;"",E70&lt;&gt;W70),"X","")</f>
        <v/>
      </c>
      <c r="G70" s="10" t="inlineStr">
        <is>
          <t>CERP Rouen</t>
        </is>
      </c>
      <c r="H70" s="9">
        <f>IF(AND(G70&lt;&gt;"",G70&lt;&gt;X70),"X","")</f>
        <v/>
      </c>
      <c r="I70" s="10" t="n"/>
      <c r="J70" s="10" t="n"/>
      <c r="K70" s="11" t="n"/>
      <c r="L70" s="11" t="n"/>
      <c r="M70" s="6" t="inlineStr">
        <is>
          <t>04 74 31 66 36</t>
        </is>
      </c>
      <c r="N70" s="6" t="inlineStr">
        <is>
          <t>24 PLACE MICHEL PETRUCCIANI BERARDI</t>
        </is>
      </c>
      <c r="O70" s="6" t="n">
        <v>38200</v>
      </c>
      <c r="P70" s="6" t="inlineStr">
        <is>
          <t>JARDIN</t>
        </is>
      </c>
      <c r="Q70" s="6" t="inlineStr">
        <is>
          <t>38VIE</t>
        </is>
      </c>
      <c r="R70" s="12" t="n">
        <v>2</v>
      </c>
      <c r="S70" s="6" t="inlineStr">
        <is>
          <t>MD</t>
        </is>
      </c>
      <c r="T70" s="13" t="inlineStr">
        <is>
          <t>CPR</t>
        </is>
      </c>
      <c r="W70" s="14" t="inlineStr">
        <is>
          <t>LES PHARMACIENS ASSOCIES</t>
        </is>
      </c>
      <c r="X70" s="14" t="inlineStr">
        <is>
          <t>CERP Rouen</t>
        </is>
      </c>
    </row>
    <row r="71" ht="17" customHeight="1">
      <c r="A71" s="5" t="n">
        <v>2123433</v>
      </c>
      <c r="B71" s="6" t="inlineStr">
        <is>
          <t>PHARMACIE DU BOURG (42-UNIEUX)</t>
        </is>
      </c>
      <c r="C71" s="7" t="inlineStr">
        <is>
          <t>Pharmacie COUSSOT</t>
        </is>
      </c>
      <c r="D71" s="6" t="inlineStr">
        <is>
          <t>COUSSOT</t>
        </is>
      </c>
      <c r="E71" s="8" t="inlineStr">
        <is>
          <t>GENER +</t>
        </is>
      </c>
      <c r="F71" s="9">
        <f>IF(AND(E71&lt;&gt;"",E71&lt;&gt;W71),"X","")</f>
        <v/>
      </c>
      <c r="G71" s="10" t="inlineStr">
        <is>
          <t>CERP Rouen</t>
        </is>
      </c>
      <c r="H71" s="9">
        <f>IF(AND(G71&lt;&gt;"",G71&lt;&gt;X71),"X","")</f>
        <v/>
      </c>
      <c r="I71" s="10" t="n"/>
      <c r="J71" s="10" t="n"/>
      <c r="K71" s="11" t="n"/>
      <c r="L71" s="11" t="n"/>
      <c r="M71" s="7" t="inlineStr">
        <is>
          <t>04 77 56 15 70</t>
        </is>
      </c>
      <c r="N71" s="7" t="inlineStr">
        <is>
          <t>12 RUE THERESE DECLINE</t>
        </is>
      </c>
      <c r="O71" s="7" t="n">
        <v>42240</v>
      </c>
      <c r="P71" s="7" t="inlineStr">
        <is>
          <t>UNIEUX</t>
        </is>
      </c>
      <c r="Q71" s="7" t="inlineStr">
        <is>
          <t>42FIR</t>
        </is>
      </c>
      <c r="R71" s="12" t="n">
        <v>2</v>
      </c>
      <c r="S71" s="6" t="inlineStr">
        <is>
          <t>MD</t>
        </is>
      </c>
      <c r="T71" s="13" t="inlineStr">
        <is>
          <t>CPR</t>
        </is>
      </c>
      <c r="W71" s="14" t="inlineStr">
        <is>
          <t>GENER +</t>
        </is>
      </c>
      <c r="X71" s="14" t="inlineStr">
        <is>
          <t>CERP Rouen</t>
        </is>
      </c>
    </row>
    <row r="72" ht="17" customHeight="1">
      <c r="A72" s="15" t="n">
        <v>2121834</v>
      </c>
      <c r="B72" s="6" t="inlineStr">
        <is>
          <t>PHARMACIE BAILLY HENRI</t>
        </is>
      </c>
      <c r="C72" s="6" t="inlineStr">
        <is>
          <t>Pharmacie MARTINO</t>
        </is>
      </c>
      <c r="D72" s="6" t="inlineStr">
        <is>
          <t>BAILLY</t>
        </is>
      </c>
      <c r="E72" s="8" t="inlineStr">
        <is>
          <t>GIE PHARMASUD (BOURG EN BRESSE)</t>
        </is>
      </c>
      <c r="F72" s="9">
        <f>IF(AND(E72&lt;&gt;"",E72&lt;&gt;W72),"X","")</f>
        <v/>
      </c>
      <c r="G72" s="10" t="inlineStr">
        <is>
          <t>CERP Rouen</t>
        </is>
      </c>
      <c r="H72" s="9">
        <f>IF(AND(G72&lt;&gt;"",G72&lt;&gt;X72),"X","")</f>
        <v/>
      </c>
      <c r="I72" s="10" t="n"/>
      <c r="J72" s="10" t="n"/>
      <c r="K72" s="11" t="n"/>
      <c r="L72" s="11" t="n"/>
      <c r="M72" s="6" t="inlineStr">
        <is>
          <t>04 77 58 32 89</t>
        </is>
      </c>
      <c r="N72" s="6" t="inlineStr">
        <is>
          <t>1 RUE NOTRE DAME</t>
        </is>
      </c>
      <c r="O72" s="6" t="n">
        <v>42600</v>
      </c>
      <c r="P72" s="6" t="inlineStr">
        <is>
          <t>MONTBRISON</t>
        </is>
      </c>
      <c r="Q72" s="6" t="inlineStr">
        <is>
          <t>42MON</t>
        </is>
      </c>
      <c r="R72" s="12" t="n">
        <v>2</v>
      </c>
      <c r="S72" s="6" t="inlineStr">
        <is>
          <t>MD</t>
        </is>
      </c>
      <c r="T72" s="13" t="inlineStr">
        <is>
          <t>CPR</t>
        </is>
      </c>
      <c r="W72" s="14" t="inlineStr">
        <is>
          <t>GIE PHARMASUD (BOURG EN BRESSE)</t>
        </is>
      </c>
      <c r="X72" s="14" t="inlineStr">
        <is>
          <t>CERP Rouen</t>
        </is>
      </c>
    </row>
    <row r="73" ht="17" customHeight="1">
      <c r="A73" s="15" t="n">
        <v>2166414</v>
      </c>
      <c r="B73" s="6" t="inlineStr">
        <is>
          <t>PHARMACIE L'EQUILIBRE</t>
        </is>
      </c>
      <c r="C73" s="6" t="inlineStr">
        <is>
          <t>Pharmacie VIEIRA</t>
        </is>
      </c>
      <c r="D73" s="6" t="inlineStr">
        <is>
          <t>FONTANIVE VIEIRA</t>
        </is>
      </c>
      <c r="E73" s="8" t="n"/>
      <c r="F73" s="9">
        <f>IF(AND(E73&lt;&gt;"",E73&lt;&gt;W73),"X","")</f>
        <v/>
      </c>
      <c r="G73" s="10" t="inlineStr">
        <is>
          <t>OCP</t>
        </is>
      </c>
      <c r="H73" s="9">
        <f>IF(AND(G73&lt;&gt;"",G73&lt;&gt;X73),"X","")</f>
        <v/>
      </c>
      <c r="I73" s="10" t="n"/>
      <c r="J73" s="10" t="n"/>
      <c r="K73" s="11" t="n"/>
      <c r="L73" s="11" t="n"/>
      <c r="M73" s="6" t="inlineStr">
        <is>
          <t>04 73 38 00 34</t>
        </is>
      </c>
      <c r="N73" s="6" t="inlineStr">
        <is>
          <t>80 RUE DE L HOTEL DE VILLE</t>
        </is>
      </c>
      <c r="O73" s="6" t="n">
        <v>63200</v>
      </c>
      <c r="P73" s="6" t="inlineStr">
        <is>
          <t>MOZAC</t>
        </is>
      </c>
      <c r="Q73" s="6" t="inlineStr">
        <is>
          <t>63RIO</t>
        </is>
      </c>
      <c r="R73" s="12" t="n">
        <v>2</v>
      </c>
      <c r="S73" s="6" t="inlineStr">
        <is>
          <t>MD</t>
        </is>
      </c>
      <c r="T73" s="13" t="inlineStr">
        <is>
          <t>CPR</t>
        </is>
      </c>
      <c r="W73" s="14" t="n"/>
      <c r="X73" s="14" t="inlineStr">
        <is>
          <t>OCP</t>
        </is>
      </c>
    </row>
    <row r="74" ht="17" customHeight="1">
      <c r="A74" s="5" t="n">
        <v>2177028</v>
      </c>
      <c r="B74" s="6" t="inlineStr">
        <is>
          <t>PHARMACIE DU COURS (69-VILLEURBANNE)</t>
        </is>
      </c>
      <c r="C74" s="7" t="inlineStr">
        <is>
          <t>Pharmacie GRANARA</t>
        </is>
      </c>
      <c r="D74" s="6" t="inlineStr">
        <is>
          <t>GRANARA</t>
        </is>
      </c>
      <c r="E74" s="8" t="inlineStr">
        <is>
          <t>APOGIE</t>
        </is>
      </c>
      <c r="F74" s="9">
        <f>IF(AND(E74&lt;&gt;"",E74&lt;&gt;W74),"X","")</f>
        <v/>
      </c>
      <c r="G74" s="10" t="inlineStr">
        <is>
          <t>CERP Rouen</t>
        </is>
      </c>
      <c r="H74" s="9">
        <f>IF(AND(G74&lt;&gt;"",G74&lt;&gt;X74),"X","")</f>
        <v/>
      </c>
      <c r="I74" s="10" t="n"/>
      <c r="J74" s="10" t="n"/>
      <c r="K74" s="11" t="n"/>
      <c r="L74" s="11" t="n"/>
      <c r="M74" s="7" t="inlineStr">
        <is>
          <t>04 78 84 87 86</t>
        </is>
      </c>
      <c r="N74" s="7" t="inlineStr">
        <is>
          <t>172 COURS EMILE ZOLA</t>
        </is>
      </c>
      <c r="O74" s="7" t="n">
        <v>69100</v>
      </c>
      <c r="P74" s="7" t="inlineStr">
        <is>
          <t>VILLEURBANNE</t>
        </is>
      </c>
      <c r="Q74" s="7" t="inlineStr">
        <is>
          <t>69VLB</t>
        </is>
      </c>
      <c r="R74" s="12" t="n">
        <v>2</v>
      </c>
      <c r="S74" s="6" t="inlineStr">
        <is>
          <t>MD</t>
        </is>
      </c>
      <c r="T74" s="13" t="inlineStr">
        <is>
          <t>CPR</t>
        </is>
      </c>
      <c r="W74" s="14" t="inlineStr">
        <is>
          <t>APOGIE</t>
        </is>
      </c>
      <c r="X74" s="14" t="inlineStr">
        <is>
          <t>CERP Rouen</t>
        </is>
      </c>
    </row>
    <row r="75" ht="17" customHeight="1">
      <c r="A75" s="15" t="n">
        <v>2264272</v>
      </c>
      <c r="B75" s="6" t="inlineStr">
        <is>
          <t>PHARMACIE DU ROND POINT</t>
        </is>
      </c>
      <c r="C75" s="6" t="inlineStr">
        <is>
          <t>Pharmacie MONIER</t>
        </is>
      </c>
      <c r="D75" s="6" t="inlineStr">
        <is>
          <t>MONIER</t>
        </is>
      </c>
      <c r="E75" s="8" t="inlineStr">
        <is>
          <t>COS COOPERATIVE OBJECTIF SANTE</t>
        </is>
      </c>
      <c r="F75" s="9">
        <f>IF(AND(E75&lt;&gt;"",E75&lt;&gt;W75),"X","")</f>
        <v/>
      </c>
      <c r="G75" s="10" t="inlineStr">
        <is>
          <t>CERP Rouen</t>
        </is>
      </c>
      <c r="H75" s="9">
        <f>IF(AND(G75&lt;&gt;"",G75&lt;&gt;X75),"X","")</f>
        <v/>
      </c>
      <c r="I75" s="10" t="n"/>
      <c r="J75" s="10" t="n"/>
      <c r="K75" s="11" t="n"/>
      <c r="L75" s="11" t="n"/>
      <c r="M75" s="6" t="inlineStr">
        <is>
          <t>04 77 25 18 00</t>
        </is>
      </c>
      <c r="N75" s="6" t="inlineStr">
        <is>
          <t>105 COURS FAURIEL</t>
        </is>
      </c>
      <c r="O75" s="6" t="n">
        <v>42100</v>
      </c>
      <c r="P75" s="6" t="inlineStr">
        <is>
          <t>ST ETIENNE</t>
        </is>
      </c>
      <c r="Q75" s="6" t="inlineStr">
        <is>
          <t>42SE2</t>
        </is>
      </c>
      <c r="R75" s="12" t="n">
        <v>2</v>
      </c>
      <c r="S75" s="6" t="inlineStr">
        <is>
          <t>MD</t>
        </is>
      </c>
      <c r="T75" s="13" t="inlineStr">
        <is>
          <t>CPR</t>
        </is>
      </c>
      <c r="W75" s="14" t="inlineStr">
        <is>
          <t>COS COOPERATIVE OBJECTIF SANTE</t>
        </is>
      </c>
      <c r="X75" s="14" t="inlineStr">
        <is>
          <t>CERP Rouen</t>
        </is>
      </c>
    </row>
    <row r="76" ht="17" customHeight="1">
      <c r="A76" s="5" t="n">
        <v>2123454</v>
      </c>
      <c r="B76" s="6" t="inlineStr">
        <is>
          <t>PHARMACIE MICHEL</t>
        </is>
      </c>
      <c r="C76" s="7" t="inlineStr">
        <is>
          <t>Pharmacie MICHEL SARL</t>
        </is>
      </c>
      <c r="D76" s="6" t="inlineStr">
        <is>
          <t>MICHEL</t>
        </is>
      </c>
      <c r="E76" s="8" t="n"/>
      <c r="F76" s="9">
        <f>IF(AND(E76&lt;&gt;"",E76&lt;&gt;W76),"X","")</f>
        <v/>
      </c>
      <c r="G76" s="10" t="inlineStr">
        <is>
          <t>Phoenix</t>
        </is>
      </c>
      <c r="H76" s="9">
        <f>IF(AND(G76&lt;&gt;"",G76&lt;&gt;X76),"X","")</f>
        <v/>
      </c>
      <c r="I76" s="10" t="n"/>
      <c r="J76" s="10" t="n"/>
      <c r="K76" s="11" t="n"/>
      <c r="L76" s="11" t="n"/>
      <c r="M76" s="7" t="inlineStr">
        <is>
          <t>04 77 56 15 34</t>
        </is>
      </c>
      <c r="N76" s="7" t="inlineStr">
        <is>
          <t>69 RUE PASTEUR</t>
        </is>
      </c>
      <c r="O76" s="7" t="n">
        <v>42240</v>
      </c>
      <c r="P76" s="7" t="inlineStr">
        <is>
          <t>UNIEUX</t>
        </is>
      </c>
      <c r="Q76" s="7" t="inlineStr">
        <is>
          <t>42FIR</t>
        </is>
      </c>
      <c r="R76" s="12" t="n">
        <v>1</v>
      </c>
      <c r="S76" s="6" t="inlineStr">
        <is>
          <t>MD</t>
        </is>
      </c>
      <c r="T76" s="13" t="inlineStr">
        <is>
          <t>CPR</t>
        </is>
      </c>
      <c r="W76" s="14" t="n"/>
      <c r="X76" s="14" t="inlineStr">
        <is>
          <t>Phoenix</t>
        </is>
      </c>
    </row>
    <row r="77" ht="17" customHeight="1">
      <c r="A77" s="5" t="n">
        <v>2034658</v>
      </c>
      <c r="B77" s="6" t="inlineStr">
        <is>
          <t>PHARMACIE SOLEIL</t>
        </is>
      </c>
      <c r="C77" s="7" t="inlineStr">
        <is>
          <t>Pharmacie FAURE</t>
        </is>
      </c>
      <c r="D77" s="6" t="inlineStr">
        <is>
          <t>FAURE</t>
        </is>
      </c>
      <c r="E77" s="8" t="n"/>
      <c r="F77" s="9">
        <f>IF(AND(E77&lt;&gt;"",E77&lt;&gt;W77),"X","")</f>
        <v/>
      </c>
      <c r="G77" s="10" t="inlineStr">
        <is>
          <t>CERP RRM</t>
        </is>
      </c>
      <c r="H77" s="9">
        <f>IF(AND(G77&lt;&gt;"",G77&lt;&gt;X77),"X","")</f>
        <v/>
      </c>
      <c r="I77" s="10" t="n"/>
      <c r="J77" s="10" t="n"/>
      <c r="K77" s="11" t="n"/>
      <c r="L77" s="11" t="n"/>
      <c r="M77" s="7" t="inlineStr">
        <is>
          <t>04 78 20 22 42</t>
        </is>
      </c>
      <c r="N77" s="7" t="inlineStr">
        <is>
          <t>1 PLACE ANCIENNE MAIRIE</t>
        </is>
      </c>
      <c r="O77" s="7" t="n">
        <v>69800</v>
      </c>
      <c r="P77" s="7" t="inlineStr">
        <is>
          <t>ST PRIEST</t>
        </is>
      </c>
      <c r="Q77" s="7" t="inlineStr">
        <is>
          <t>69SPR</t>
        </is>
      </c>
      <c r="R77" s="12" t="n">
        <v>1</v>
      </c>
      <c r="S77" s="6" t="inlineStr">
        <is>
          <t>MD</t>
        </is>
      </c>
      <c r="T77" s="13" t="inlineStr">
        <is>
          <t>CPR</t>
        </is>
      </c>
      <c r="W77" s="14" t="n"/>
      <c r="X77" s="14" t="inlineStr">
        <is>
          <t>CERP RRM</t>
        </is>
      </c>
    </row>
    <row r="78" ht="17" customHeight="1">
      <c r="A78" s="5" t="n">
        <v>2013843</v>
      </c>
      <c r="B78" s="6" t="inlineStr">
        <is>
          <t>PHARMACIE DU VITRAIL</t>
        </is>
      </c>
      <c r="C78" s="7" t="inlineStr">
        <is>
          <t>Pharmacie DECHAUME</t>
        </is>
      </c>
      <c r="D78" s="6" t="inlineStr">
        <is>
          <t>DECHAUME</t>
        </is>
      </c>
      <c r="E78" s="8" t="inlineStr">
        <is>
          <t>LAF SANTE</t>
        </is>
      </c>
      <c r="F78" s="9">
        <f>IF(AND(E78&lt;&gt;"",E78&lt;&gt;W78),"X","")</f>
        <v/>
      </c>
      <c r="G78" s="10" t="inlineStr">
        <is>
          <t>OCP</t>
        </is>
      </c>
      <c r="H78" s="9">
        <f>IF(AND(G78&lt;&gt;"",G78&lt;&gt;X78),"X","")</f>
        <v/>
      </c>
      <c r="I78" s="10" t="n"/>
      <c r="J78" s="10" t="n"/>
      <c r="K78" s="11" t="n"/>
      <c r="L78" s="11" t="n"/>
      <c r="M78" s="7" t="inlineStr">
        <is>
          <t>04 78 34 12 10</t>
        </is>
      </c>
      <c r="N78" s="7" t="inlineStr">
        <is>
          <t>92 AVENUE DE LA REPUBLIQUE</t>
        </is>
      </c>
      <c r="O78" s="7" t="n">
        <v>69160</v>
      </c>
      <c r="P78" s="7" t="inlineStr">
        <is>
          <t>TASSIN LA DEMI LUNE</t>
        </is>
      </c>
      <c r="Q78" s="7" t="inlineStr">
        <is>
          <t>69LY6</t>
        </is>
      </c>
      <c r="R78" s="12" t="n">
        <v>1</v>
      </c>
      <c r="S78" s="6" t="inlineStr">
        <is>
          <t>MD</t>
        </is>
      </c>
      <c r="T78" s="13" t="inlineStr">
        <is>
          <t>CPR</t>
        </is>
      </c>
      <c r="W78" s="14" t="inlineStr">
        <is>
          <t>LAF SANTE</t>
        </is>
      </c>
      <c r="X78" s="14" t="inlineStr">
        <is>
          <t>OCP</t>
        </is>
      </c>
    </row>
    <row r="79" ht="17" customHeight="1">
      <c r="A79" s="5" t="n">
        <v>2165850</v>
      </c>
      <c r="B79" s="6" t="inlineStr">
        <is>
          <t>PHARMACIE DUREL</t>
        </is>
      </c>
      <c r="C79" s="7" t="inlineStr">
        <is>
          <t>Pharmacie DUREL SNC</t>
        </is>
      </c>
      <c r="D79" s="6" t="inlineStr">
        <is>
          <t>DUREL</t>
        </is>
      </c>
      <c r="E79" s="8" t="inlineStr">
        <is>
          <t>PHARM UPP</t>
        </is>
      </c>
      <c r="F79" s="9">
        <f>IF(AND(E79&lt;&gt;"",E79&lt;&gt;W79),"X","")</f>
        <v/>
      </c>
      <c r="G79" s="10" t="inlineStr">
        <is>
          <t>CERP RRM</t>
        </is>
      </c>
      <c r="H79" s="9">
        <f>IF(AND(G79&lt;&gt;"",G79&lt;&gt;X79),"X","")</f>
        <v/>
      </c>
      <c r="I79" s="10" t="n"/>
      <c r="J79" s="10" t="n"/>
      <c r="K79" s="11" t="n"/>
      <c r="L79" s="11" t="n"/>
      <c r="M79" s="7" t="inlineStr">
        <is>
          <t>04 73 26 60 42</t>
        </is>
      </c>
      <c r="N79" s="7" t="inlineStr">
        <is>
          <t>39 BD CLAUDE BERNARD</t>
        </is>
      </c>
      <c r="O79" s="7" t="n">
        <v>63000</v>
      </c>
      <c r="P79" s="7" t="inlineStr">
        <is>
          <t>CLERMONT FERRAND</t>
        </is>
      </c>
      <c r="Q79" s="7" t="inlineStr">
        <is>
          <t>63BEA</t>
        </is>
      </c>
      <c r="R79" s="12" t="n">
        <v>1</v>
      </c>
      <c r="S79" s="6" t="inlineStr">
        <is>
          <t>MD</t>
        </is>
      </c>
      <c r="T79" s="13" t="inlineStr">
        <is>
          <t>CPR</t>
        </is>
      </c>
      <c r="W79" s="14" t="inlineStr">
        <is>
          <t>PHARM UPP</t>
        </is>
      </c>
      <c r="X79" s="14" t="inlineStr">
        <is>
          <t>CERP RRM</t>
        </is>
      </c>
    </row>
    <row r="80" ht="17" customHeight="1">
      <c r="A80" s="5" t="n">
        <v>2034967</v>
      </c>
      <c r="B80" s="6" t="inlineStr">
        <is>
          <t>PHARMACIE DE L EDEN</t>
        </is>
      </c>
      <c r="C80" s="7" t="inlineStr">
        <is>
          <t>Pharmacie ROBIN</t>
        </is>
      </c>
      <c r="D80" s="6" t="inlineStr">
        <is>
          <t>ROBIN</t>
        </is>
      </c>
      <c r="E80" s="8" t="inlineStr">
        <is>
          <t>PARAPH</t>
        </is>
      </c>
      <c r="F80" s="9">
        <f>IF(AND(E80&lt;&gt;"",E80&lt;&gt;W80),"X","")</f>
        <v/>
      </c>
      <c r="G80" s="10" t="inlineStr">
        <is>
          <t>Phoenix</t>
        </is>
      </c>
      <c r="H80" s="9">
        <f>IF(AND(G80&lt;&gt;"",G80&lt;&gt;X80),"X","")</f>
        <v/>
      </c>
      <c r="I80" s="10" t="n"/>
      <c r="J80" s="10" t="n"/>
      <c r="K80" s="11" t="n"/>
      <c r="L80" s="11" t="n"/>
      <c r="M80" s="7" t="inlineStr">
        <is>
          <t>04 74 68 18 67</t>
        </is>
      </c>
      <c r="N80" s="7" t="inlineStr">
        <is>
          <t>332 RUE NATIONALE</t>
        </is>
      </c>
      <c r="O80" s="7" t="n">
        <v>69400</v>
      </c>
      <c r="P80" s="7" t="inlineStr">
        <is>
          <t>VILLEFRANCHE S/SAONE</t>
        </is>
      </c>
      <c r="Q80" s="7" t="inlineStr">
        <is>
          <t>69VFS</t>
        </is>
      </c>
      <c r="R80" s="12" t="n">
        <v>1</v>
      </c>
      <c r="S80" s="6" t="inlineStr">
        <is>
          <t>MD</t>
        </is>
      </c>
      <c r="T80" s="13" t="inlineStr">
        <is>
          <t>CPR</t>
        </is>
      </c>
      <c r="W80" s="14" t="inlineStr">
        <is>
          <t>PARAPH</t>
        </is>
      </c>
      <c r="X80" s="14" t="inlineStr">
        <is>
          <t>Phoenix</t>
        </is>
      </c>
    </row>
    <row r="81" ht="17" customHeight="1">
      <c r="A81" s="5" t="n">
        <v>2115265</v>
      </c>
      <c r="B81" s="6" t="inlineStr">
        <is>
          <t>PHARMACIE GABARD</t>
        </is>
      </c>
      <c r="C81" s="7" t="inlineStr">
        <is>
          <t>Pharmacie GABARD</t>
        </is>
      </c>
      <c r="D81" s="6" t="inlineStr">
        <is>
          <t>GABARD</t>
        </is>
      </c>
      <c r="E81" s="8" t="inlineStr">
        <is>
          <t>PHARM UPP</t>
        </is>
      </c>
      <c r="F81" s="9">
        <f>IF(AND(E81&lt;&gt;"",E81&lt;&gt;W81),"X","")</f>
        <v/>
      </c>
      <c r="G81" s="10" t="inlineStr">
        <is>
          <t>CERP RRM</t>
        </is>
      </c>
      <c r="H81" s="9">
        <f>IF(AND(G81&lt;&gt;"",G81&lt;&gt;X81),"X","")</f>
        <v/>
      </c>
      <c r="I81" s="10" t="n"/>
      <c r="J81" s="10" t="n"/>
      <c r="K81" s="11" t="n"/>
      <c r="L81" s="11" t="n"/>
      <c r="M81" s="7" t="inlineStr">
        <is>
          <t>04 74 58 46 05</t>
        </is>
      </c>
      <c r="N81" s="7" t="inlineStr">
        <is>
          <t>20 PLACE DE LA MAIRIE</t>
        </is>
      </c>
      <c r="O81" s="7" t="n">
        <v>38780</v>
      </c>
      <c r="P81" s="7" t="inlineStr">
        <is>
          <t>EYZIN PINET</t>
        </is>
      </c>
      <c r="Q81" s="7" t="inlineStr">
        <is>
          <t>38VIE</t>
        </is>
      </c>
      <c r="R81" s="12" t="n">
        <v>1</v>
      </c>
      <c r="S81" s="6" t="inlineStr">
        <is>
          <t>MD</t>
        </is>
      </c>
      <c r="T81" s="13" t="inlineStr">
        <is>
          <t>CPR</t>
        </is>
      </c>
      <c r="W81" s="14" t="inlineStr">
        <is>
          <t>PHARM UPP</t>
        </is>
      </c>
      <c r="X81" s="14" t="inlineStr">
        <is>
          <t>CERP RRM</t>
        </is>
      </c>
    </row>
    <row r="82" ht="17" customHeight="1">
      <c r="A82" s="15" t="n">
        <v>2255650</v>
      </c>
      <c r="B82" s="6" t="inlineStr">
        <is>
          <t>PHARMACIE CHARAI</t>
        </is>
      </c>
      <c r="C82" s="6" t="inlineStr">
        <is>
          <t>Pharmacie CHARAI</t>
        </is>
      </c>
      <c r="D82" s="6" t="inlineStr">
        <is>
          <t>CHARAI</t>
        </is>
      </c>
      <c r="E82" s="8" t="inlineStr">
        <is>
          <t>GIROPHARM</t>
        </is>
      </c>
      <c r="F82" s="9">
        <f>IF(AND(E82&lt;&gt;"",E82&lt;&gt;W82),"X","")</f>
        <v/>
      </c>
      <c r="G82" s="10" t="inlineStr">
        <is>
          <t>OCP</t>
        </is>
      </c>
      <c r="H82" s="9">
        <f>IF(AND(G82&lt;&gt;"",G82&lt;&gt;X82),"X","")</f>
        <v/>
      </c>
      <c r="I82" s="10" t="n"/>
      <c r="J82" s="10" t="n"/>
      <c r="K82" s="11" t="n"/>
      <c r="L82" s="11" t="n"/>
      <c r="M82" s="6" t="inlineStr">
        <is>
          <t>04 77 61 02 67</t>
        </is>
      </c>
      <c r="N82" s="6" t="inlineStr">
        <is>
          <t>2 PLACE DES CEVENNES</t>
        </is>
      </c>
      <c r="O82" s="6" t="n">
        <v>42500</v>
      </c>
      <c r="P82" s="6" t="inlineStr">
        <is>
          <t>LE CHAMBON FEUGEROLLES</t>
        </is>
      </c>
      <c r="Q82" s="6" t="inlineStr">
        <is>
          <t>42FIR</t>
        </is>
      </c>
      <c r="R82" s="12" t="n">
        <v>1</v>
      </c>
      <c r="S82" s="6" t="inlineStr">
        <is>
          <t>MD</t>
        </is>
      </c>
      <c r="T82" s="13" t="inlineStr">
        <is>
          <t>CPR</t>
        </is>
      </c>
      <c r="W82" s="14" t="inlineStr">
        <is>
          <t>GIROPHARM</t>
        </is>
      </c>
      <c r="X82" s="14" t="inlineStr">
        <is>
          <t>OCP</t>
        </is>
      </c>
    </row>
    <row r="83" ht="17" customHeight="1">
      <c r="A83" s="15" t="n">
        <v>2013118</v>
      </c>
      <c r="B83" s="6" t="inlineStr">
        <is>
          <t>PHARMACIE DU GRAND PONT</t>
        </is>
      </c>
      <c r="C83" s="6" t="inlineStr">
        <is>
          <t>Pharmacie DUNEVON</t>
        </is>
      </c>
      <c r="D83" s="6" t="inlineStr">
        <is>
          <t>DUNEVON</t>
        </is>
      </c>
      <c r="E83" s="8" t="n"/>
      <c r="F83" s="9">
        <f>IF(AND(E83&lt;&gt;"",E83&lt;&gt;W83),"X","")</f>
        <v/>
      </c>
      <c r="G83" s="10" t="inlineStr">
        <is>
          <t>CERP Rouen</t>
        </is>
      </c>
      <c r="H83" s="9">
        <f>IF(AND(G83&lt;&gt;"",G83&lt;&gt;X83),"X","")</f>
        <v/>
      </c>
      <c r="I83" s="10" t="n"/>
      <c r="J83" s="10" t="n"/>
      <c r="K83" s="11" t="n"/>
      <c r="L83" s="11" t="n"/>
      <c r="M83" s="6" t="inlineStr">
        <is>
          <t>04 77 75 00 85</t>
        </is>
      </c>
      <c r="N83" s="6" t="inlineStr">
        <is>
          <t>7 BOULEVARD DES PROVINCES</t>
        </is>
      </c>
      <c r="O83" s="6" t="n">
        <v>42800</v>
      </c>
      <c r="P83" s="6" t="inlineStr">
        <is>
          <t>RIVE DE GIER</t>
        </is>
      </c>
      <c r="Q83" s="6" t="inlineStr">
        <is>
          <t>42SCH</t>
        </is>
      </c>
      <c r="R83" s="12" t="n">
        <v>1</v>
      </c>
      <c r="S83" s="6" t="inlineStr">
        <is>
          <t>MD</t>
        </is>
      </c>
      <c r="T83" s="13" t="inlineStr">
        <is>
          <t>CPR</t>
        </is>
      </c>
      <c r="W83" s="14" t="n"/>
      <c r="X83" s="14" t="inlineStr">
        <is>
          <t>CERP Rouen</t>
        </is>
      </c>
    </row>
    <row r="84" ht="17" customHeight="1">
      <c r="A84" s="5" t="n">
        <v>2034553</v>
      </c>
      <c r="B84" s="6" t="inlineStr">
        <is>
          <t>PHARMACIE CENTRALE DE LA DEMI LUNE</t>
        </is>
      </c>
      <c r="C84" s="7" t="inlineStr">
        <is>
          <t>Pharmacie MESROUZE</t>
        </is>
      </c>
      <c r="D84" s="6" t="inlineStr">
        <is>
          <t>SABOUREAU</t>
        </is>
      </c>
      <c r="E84" s="8" t="inlineStr">
        <is>
          <t>SUPRAPHARM</t>
        </is>
      </c>
      <c r="F84" s="9">
        <f>IF(AND(E84&lt;&gt;"",E84&lt;&gt;W84),"X","")</f>
        <v/>
      </c>
      <c r="G84" s="10" t="inlineStr">
        <is>
          <t>CERP Rouen</t>
        </is>
      </c>
      <c r="H84" s="9">
        <f>IF(AND(G84&lt;&gt;"",G84&lt;&gt;X84),"X","")</f>
        <v/>
      </c>
      <c r="I84" s="10" t="n"/>
      <c r="J84" s="10" t="n"/>
      <c r="K84" s="11" t="n"/>
      <c r="L84" s="11" t="n"/>
      <c r="M84" s="7" t="inlineStr">
        <is>
          <t>04 78 34 13 63</t>
        </is>
      </c>
      <c r="N84" s="7" t="inlineStr">
        <is>
          <t>49 AVENUE DE LA REPUBLIQUE</t>
        </is>
      </c>
      <c r="O84" s="7" t="n">
        <v>69160</v>
      </c>
      <c r="P84" s="7" t="inlineStr">
        <is>
          <t>TASSIN LA DEMI LUNE</t>
        </is>
      </c>
      <c r="Q84" s="7" t="inlineStr">
        <is>
          <t>69LY6</t>
        </is>
      </c>
      <c r="R84" s="12" t="n">
        <v>1</v>
      </c>
      <c r="S84" s="6" t="inlineStr">
        <is>
          <t>MD</t>
        </is>
      </c>
      <c r="T84" s="13" t="inlineStr">
        <is>
          <t>CPR</t>
        </is>
      </c>
      <c r="W84" s="14" t="inlineStr">
        <is>
          <t>SUPRAPHARM</t>
        </is>
      </c>
      <c r="X84" s="14" t="inlineStr">
        <is>
          <t>CERP Rouen</t>
        </is>
      </c>
    </row>
    <row r="85" ht="17" customHeight="1">
      <c r="A85" s="15" t="n">
        <v>2117571</v>
      </c>
      <c r="B85" s="6" t="inlineStr">
        <is>
          <t>PHARMACIE CARBONI</t>
        </is>
      </c>
      <c r="C85" s="6" t="inlineStr">
        <is>
          <t>Pharmacie CARBONI</t>
        </is>
      </c>
      <c r="D85" s="6" t="inlineStr">
        <is>
          <t>CARBONI</t>
        </is>
      </c>
      <c r="E85" s="8" t="inlineStr">
        <is>
          <t>PHARM UPP</t>
        </is>
      </c>
      <c r="F85" s="9">
        <f>IF(AND(E85&lt;&gt;"",E85&lt;&gt;W85),"X","")</f>
        <v/>
      </c>
      <c r="G85" s="10" t="inlineStr">
        <is>
          <t>CERP RRM</t>
        </is>
      </c>
      <c r="H85" s="9">
        <f>IF(AND(G85&lt;&gt;"",G85&lt;&gt;X85),"X","")</f>
        <v/>
      </c>
      <c r="I85" s="10" t="n"/>
      <c r="J85" s="10" t="n"/>
      <c r="K85" s="11" t="n"/>
      <c r="L85" s="11" t="n"/>
      <c r="M85" s="6" t="inlineStr">
        <is>
          <t>04 74 54 27 06</t>
        </is>
      </c>
      <c r="N85" s="6" t="inlineStr">
        <is>
          <t>MONTEE DE L EGLISE</t>
        </is>
      </c>
      <c r="O85" s="6" t="n">
        <v>38260</v>
      </c>
      <c r="P85" s="6" t="inlineStr">
        <is>
          <t>FARAMANS</t>
        </is>
      </c>
      <c r="Q85" s="6" t="inlineStr">
        <is>
          <t>38SMA</t>
        </is>
      </c>
      <c r="R85" s="12" t="n">
        <v>1</v>
      </c>
      <c r="S85" s="6" t="inlineStr">
        <is>
          <t>MD</t>
        </is>
      </c>
      <c r="T85" s="13" t="inlineStr">
        <is>
          <t>CPR</t>
        </is>
      </c>
      <c r="W85" s="14" t="inlineStr">
        <is>
          <t>PHARM UPP</t>
        </is>
      </c>
      <c r="X85" s="14" t="inlineStr">
        <is>
          <t>CERP RRM</t>
        </is>
      </c>
    </row>
    <row r="86" ht="17" customHeight="1">
      <c r="A86" s="15" t="n">
        <v>2012965</v>
      </c>
      <c r="B86" s="6" t="inlineStr">
        <is>
          <t>GRANDE PHARMACIE D OULLINS</t>
        </is>
      </c>
      <c r="C86" s="6" t="inlineStr">
        <is>
          <t>Pharmacie NESME</t>
        </is>
      </c>
      <c r="D86" s="6" t="inlineStr">
        <is>
          <t>NESME</t>
        </is>
      </c>
      <c r="E86" s="8" t="inlineStr">
        <is>
          <t>APOTHICAL</t>
        </is>
      </c>
      <c r="F86" s="9">
        <f>IF(AND(E86&lt;&gt;"",E86&lt;&gt;W86),"X","")</f>
        <v/>
      </c>
      <c r="G86" s="10" t="inlineStr">
        <is>
          <t>Phoenix</t>
        </is>
      </c>
      <c r="H86" s="9">
        <f>IF(AND(G86&lt;&gt;"",G86&lt;&gt;X86),"X","")</f>
        <v/>
      </c>
      <c r="I86" s="10" t="n"/>
      <c r="J86" s="10" t="n"/>
      <c r="K86" s="11" t="n"/>
      <c r="L86" s="11" t="n"/>
      <c r="M86" s="6" t="inlineStr">
        <is>
          <t>04 78 51 31 21</t>
        </is>
      </c>
      <c r="N86" s="6" t="inlineStr">
        <is>
          <t>23 AV JEAN JAURES</t>
        </is>
      </c>
      <c r="O86" s="6" t="n">
        <v>69600</v>
      </c>
      <c r="P86" s="6" t="inlineStr">
        <is>
          <t>OULLINS PIERRE BENITE</t>
        </is>
      </c>
      <c r="Q86" s="6" t="inlineStr">
        <is>
          <t>69OUL</t>
        </is>
      </c>
      <c r="R86" s="12" t="n">
        <v>1</v>
      </c>
      <c r="S86" s="6" t="inlineStr">
        <is>
          <t>MD</t>
        </is>
      </c>
      <c r="T86" s="13" t="inlineStr">
        <is>
          <t>CPR</t>
        </is>
      </c>
      <c r="W86" s="14" t="inlineStr">
        <is>
          <t>APOTHICAL</t>
        </is>
      </c>
      <c r="X86" s="14" t="inlineStr">
        <is>
          <t>Phoenix</t>
        </is>
      </c>
    </row>
    <row r="87" ht="17" customHeight="1">
      <c r="A87" s="15" t="n">
        <v>2003771</v>
      </c>
      <c r="B87" s="6" t="inlineStr">
        <is>
          <t>PHARMACIE DE SAINT FELICIEN</t>
        </is>
      </c>
      <c r="C87" s="6" t="inlineStr">
        <is>
          <t>Pharmacie SERVE</t>
        </is>
      </c>
      <c r="D87" s="6" t="inlineStr">
        <is>
          <t>SERVE</t>
        </is>
      </c>
      <c r="E87" s="8" t="inlineStr">
        <is>
          <t>PHARM UPP</t>
        </is>
      </c>
      <c r="F87" s="9">
        <f>IF(AND(E87&lt;&gt;"",E87&lt;&gt;W87),"X","")</f>
        <v/>
      </c>
      <c r="G87" s="10" t="inlineStr">
        <is>
          <t>CERP RRM</t>
        </is>
      </c>
      <c r="H87" s="9">
        <f>IF(AND(G87&lt;&gt;"",G87&lt;&gt;X87),"X","")</f>
        <v/>
      </c>
      <c r="I87" s="10" t="n"/>
      <c r="J87" s="10" t="n"/>
      <c r="K87" s="11" t="n"/>
      <c r="L87" s="11" t="n"/>
      <c r="M87" s="6" t="inlineStr">
        <is>
          <t>04 75 06 00 23</t>
        </is>
      </c>
      <c r="N87" s="6" t="inlineStr">
        <is>
          <t>15 PLACE DE HOTEL DE VILLE</t>
        </is>
      </c>
      <c r="O87" s="6" t="n">
        <v>7410</v>
      </c>
      <c r="P87" s="6" t="inlineStr">
        <is>
          <t>SAINT FELICIEN</t>
        </is>
      </c>
      <c r="Q87" s="6" t="inlineStr">
        <is>
          <t>07TOU</t>
        </is>
      </c>
      <c r="R87" s="12" t="n">
        <v>1</v>
      </c>
      <c r="S87" s="6" t="inlineStr">
        <is>
          <t>MD</t>
        </is>
      </c>
      <c r="T87" s="13" t="inlineStr">
        <is>
          <t>CPR</t>
        </is>
      </c>
      <c r="W87" s="14" t="inlineStr">
        <is>
          <t>PHARM UPP</t>
        </is>
      </c>
      <c r="X87" s="14" t="inlineStr">
        <is>
          <t>CERP RRM</t>
        </is>
      </c>
    </row>
    <row r="88" ht="17" customHeight="1">
      <c r="A88" s="15" t="n">
        <v>2177117</v>
      </c>
      <c r="B88" s="6" t="inlineStr">
        <is>
          <t>PHARMACIE DES BROSSES</t>
        </is>
      </c>
      <c r="C88" s="6" t="inlineStr">
        <is>
          <t>Pharmacie ISOARD</t>
        </is>
      </c>
      <c r="D88" s="6" t="inlineStr">
        <is>
          <t>ISOARD</t>
        </is>
      </c>
      <c r="E88" s="8" t="inlineStr">
        <is>
          <t>SRA PHARMETOILE</t>
        </is>
      </c>
      <c r="F88" s="9">
        <f>IF(AND(E88&lt;&gt;"",E88&lt;&gt;W88),"X","")</f>
        <v/>
      </c>
      <c r="G88" s="10" t="inlineStr">
        <is>
          <t>CERP RRM</t>
        </is>
      </c>
      <c r="H88" s="9">
        <f>IF(AND(G88&lt;&gt;"",G88&lt;&gt;X88),"X","")</f>
        <v/>
      </c>
      <c r="I88" s="10" t="n"/>
      <c r="J88" s="10" t="n"/>
      <c r="K88" s="11" t="n"/>
      <c r="L88" s="11" t="n"/>
      <c r="M88" s="6" t="inlineStr">
        <is>
          <t>04 72 37 54 14</t>
        </is>
      </c>
      <c r="N88" s="6" t="inlineStr">
        <is>
          <t>291Q ROUTE DE GENAS</t>
        </is>
      </c>
      <c r="O88" s="6" t="n">
        <v>69100</v>
      </c>
      <c r="P88" s="6" t="inlineStr">
        <is>
          <t>VILLEURBANNE</t>
        </is>
      </c>
      <c r="Q88" s="6" t="inlineStr">
        <is>
          <t>69VAU</t>
        </is>
      </c>
      <c r="R88" s="12" t="n">
        <v>1</v>
      </c>
      <c r="S88" s="6" t="inlineStr">
        <is>
          <t>MD</t>
        </is>
      </c>
      <c r="T88" s="13" t="inlineStr">
        <is>
          <t>CPR</t>
        </is>
      </c>
      <c r="W88" s="14" t="inlineStr">
        <is>
          <t>SRA PHARMETOILE</t>
        </is>
      </c>
      <c r="X88" s="14" t="inlineStr">
        <is>
          <t>CERP RRM</t>
        </is>
      </c>
    </row>
    <row r="89" ht="17" customHeight="1">
      <c r="A89" s="15" t="n">
        <v>2175476</v>
      </c>
      <c r="B89" s="6" t="inlineStr">
        <is>
          <t>PHARMACIE DE COUZON</t>
        </is>
      </c>
      <c r="C89" s="6" t="inlineStr">
        <is>
          <t>Pharmacie LE BLEVEC</t>
        </is>
      </c>
      <c r="D89" s="6" t="inlineStr">
        <is>
          <t>BRIOT</t>
        </is>
      </c>
      <c r="E89" s="8" t="inlineStr">
        <is>
          <t>MUTUALPHARM</t>
        </is>
      </c>
      <c r="F89" s="9">
        <f>IF(AND(E89&lt;&gt;"",E89&lt;&gt;W89),"X","")</f>
        <v/>
      </c>
      <c r="G89" s="10" t="inlineStr">
        <is>
          <t>CERP Rouen</t>
        </is>
      </c>
      <c r="H89" s="9">
        <f>IF(AND(G89&lt;&gt;"",G89&lt;&gt;X89),"X","")</f>
        <v/>
      </c>
      <c r="I89" s="10" t="n"/>
      <c r="J89" s="10" t="n"/>
      <c r="K89" s="11" t="n"/>
      <c r="L89" s="11" t="n"/>
      <c r="M89" s="6" t="inlineStr">
        <is>
          <t>04 78 22 21 37</t>
        </is>
      </c>
      <c r="N89" s="6" t="inlineStr">
        <is>
          <t>4 RUE CLAUDIUS MOIROUX</t>
        </is>
      </c>
      <c r="O89" s="6" t="n">
        <v>69270</v>
      </c>
      <c r="P89" s="6" t="inlineStr">
        <is>
          <t>COUZON AU MONT D OR</t>
        </is>
      </c>
      <c r="Q89" s="6" t="inlineStr">
        <is>
          <t>69ECU</t>
        </is>
      </c>
      <c r="R89" s="12" t="n">
        <v>1</v>
      </c>
      <c r="S89" s="6" t="inlineStr">
        <is>
          <t>MD</t>
        </is>
      </c>
      <c r="T89" s="13" t="inlineStr">
        <is>
          <t>CPR</t>
        </is>
      </c>
      <c r="W89" s="14" t="inlineStr">
        <is>
          <t>MUTUALPHARM</t>
        </is>
      </c>
      <c r="X89" s="14" t="inlineStr">
        <is>
          <t>CERP Rouen</t>
        </is>
      </c>
    </row>
    <row r="90" ht="17" customHeight="1">
      <c r="A90" s="5" t="n">
        <v>2000220</v>
      </c>
      <c r="B90" s="6" t="inlineStr">
        <is>
          <t>PHARMACIE DE CHALAMONT</t>
        </is>
      </c>
      <c r="C90" s="7" t="inlineStr">
        <is>
          <t>Pharmacie BEDOY</t>
        </is>
      </c>
      <c r="D90" s="6" t="inlineStr">
        <is>
          <t>BEDOY</t>
        </is>
      </c>
      <c r="E90" s="8" t="inlineStr">
        <is>
          <t>GIE PHARMASUD (BOURG EN BRESSE)</t>
        </is>
      </c>
      <c r="F90" s="9">
        <f>IF(AND(E90&lt;&gt;"",E90&lt;&gt;W90),"X","")</f>
        <v/>
      </c>
      <c r="G90" s="10" t="inlineStr">
        <is>
          <t>OCP</t>
        </is>
      </c>
      <c r="H90" s="9">
        <f>IF(AND(G90&lt;&gt;"",G90&lt;&gt;X90),"X","")</f>
        <v/>
      </c>
      <c r="I90" s="10" t="n"/>
      <c r="J90" s="10" t="n"/>
      <c r="K90" s="11" t="n"/>
      <c r="L90" s="11" t="n"/>
      <c r="M90" s="7" t="inlineStr">
        <is>
          <t>04 74 36 21 75</t>
        </is>
      </c>
      <c r="N90" s="7" t="inlineStr">
        <is>
          <t>PLACE DU MARCHE</t>
        </is>
      </c>
      <c r="O90" s="7" t="n">
        <v>1320</v>
      </c>
      <c r="P90" s="7" t="inlineStr">
        <is>
          <t>CHALAMONT</t>
        </is>
      </c>
      <c r="Q90" s="7" t="inlineStr">
        <is>
          <t>01TRE</t>
        </is>
      </c>
      <c r="R90" s="12" t="n">
        <v>1</v>
      </c>
      <c r="S90" s="6" t="inlineStr">
        <is>
          <t>MD</t>
        </is>
      </c>
      <c r="T90" s="13" t="inlineStr">
        <is>
          <t>CPR</t>
        </is>
      </c>
      <c r="W90" s="14" t="inlineStr">
        <is>
          <t>GIE PHARMASUD (BOURG EN BRESSE)</t>
        </is>
      </c>
      <c r="X90" s="14" t="inlineStr">
        <is>
          <t>OCP</t>
        </is>
      </c>
    </row>
    <row r="91" ht="17" customHeight="1">
      <c r="A91" s="15" t="n">
        <v>2005544</v>
      </c>
      <c r="B91" s="6" t="inlineStr">
        <is>
          <t>PHARMACIE SERSIRON</t>
        </is>
      </c>
      <c r="C91" s="6" t="inlineStr">
        <is>
          <t>Pharmacie SERSIRON</t>
        </is>
      </c>
      <c r="D91" s="6" t="inlineStr">
        <is>
          <t>SERSIRON</t>
        </is>
      </c>
      <c r="E91" s="8" t="inlineStr">
        <is>
          <t>PHARMA REFERENCE</t>
        </is>
      </c>
      <c r="F91" s="9">
        <f>IF(AND(E91&lt;&gt;"",E91&lt;&gt;W91),"X","")</f>
        <v/>
      </c>
      <c r="G91" s="10" t="inlineStr">
        <is>
          <t>OCP</t>
        </is>
      </c>
      <c r="H91" s="9">
        <f>IF(AND(G91&lt;&gt;"",G91&lt;&gt;X91),"X","")</f>
        <v/>
      </c>
      <c r="I91" s="10" t="n"/>
      <c r="J91" s="10" t="n"/>
      <c r="K91" s="11" t="n"/>
      <c r="L91" s="11" t="n"/>
      <c r="M91" s="6" t="inlineStr">
        <is>
          <t>04 73 80 12 73</t>
        </is>
      </c>
      <c r="N91" s="6" t="inlineStr">
        <is>
          <t>4 PLACE DU 11 NOVEMBRE 1918</t>
        </is>
      </c>
      <c r="O91" s="6" t="n">
        <v>63920</v>
      </c>
      <c r="P91" s="6" t="inlineStr">
        <is>
          <t>PESCHADOIRES</t>
        </is>
      </c>
      <c r="Q91" s="6" t="inlineStr">
        <is>
          <t>63THI</t>
        </is>
      </c>
      <c r="R91" s="12" t="n">
        <v>1</v>
      </c>
      <c r="S91" s="6" t="inlineStr">
        <is>
          <t>MD</t>
        </is>
      </c>
      <c r="T91" s="13" t="inlineStr">
        <is>
          <t>CPR</t>
        </is>
      </c>
      <c r="W91" s="14" t="inlineStr">
        <is>
          <t>PHARMA REFERENCE</t>
        </is>
      </c>
      <c r="X91" s="14" t="inlineStr">
        <is>
          <t>OCP</t>
        </is>
      </c>
    </row>
    <row r="92" ht="17" customHeight="1">
      <c r="A92" s="15" t="n">
        <v>2176815</v>
      </c>
      <c r="B92" s="6" t="inlineStr">
        <is>
          <t>PHARMACIE DE L'AVENUE PRESSENSE</t>
        </is>
      </c>
      <c r="C92" s="6" t="inlineStr">
        <is>
          <t>Pharmacie BANSAC MAXIME</t>
        </is>
      </c>
      <c r="D92" s="6" t="inlineStr">
        <is>
          <t>BANSAC</t>
        </is>
      </c>
      <c r="E92" s="8" t="inlineStr">
        <is>
          <t>GENER +</t>
        </is>
      </c>
      <c r="F92" s="9">
        <f>IF(AND(E92&lt;&gt;"",E92&lt;&gt;W92),"X","")</f>
        <v/>
      </c>
      <c r="G92" s="10" t="inlineStr">
        <is>
          <t>CERP Rouen</t>
        </is>
      </c>
      <c r="H92" s="9">
        <f>IF(AND(G92&lt;&gt;"",G92&lt;&gt;X92),"X","")</f>
        <v/>
      </c>
      <c r="I92" s="10" t="n"/>
      <c r="J92" s="10" t="n"/>
      <c r="K92" s="11" t="n"/>
      <c r="L92" s="11" t="n"/>
      <c r="M92" s="6" t="inlineStr">
        <is>
          <t>04 78 76 11 10</t>
        </is>
      </c>
      <c r="N92" s="6" t="inlineStr">
        <is>
          <t>72 AVENUE FRANCIS DE PRESSENSE</t>
        </is>
      </c>
      <c r="O92" s="6" t="n">
        <v>69200</v>
      </c>
      <c r="P92" s="6" t="inlineStr">
        <is>
          <t>VENISSIEUX</t>
        </is>
      </c>
      <c r="Q92" s="6" t="inlineStr">
        <is>
          <t>69LY4</t>
        </is>
      </c>
      <c r="R92" s="12" t="n">
        <v>1</v>
      </c>
      <c r="S92" s="6" t="inlineStr">
        <is>
          <t>MD</t>
        </is>
      </c>
      <c r="T92" s="13" t="inlineStr">
        <is>
          <t>CPR</t>
        </is>
      </c>
      <c r="W92" s="14" t="inlineStr">
        <is>
          <t>GENER +</t>
        </is>
      </c>
      <c r="X92" s="14" t="inlineStr">
        <is>
          <t>CERP Rouen</t>
        </is>
      </c>
    </row>
    <row r="93" ht="17" customHeight="1">
      <c r="A93" s="15" t="n">
        <v>2122356</v>
      </c>
      <c r="B93" s="6" t="inlineStr">
        <is>
          <t>PHARMACIE DU CENTRE (42)</t>
        </is>
      </c>
      <c r="C93" s="6" t="inlineStr">
        <is>
          <t>Pharmacie MOLLICONE</t>
        </is>
      </c>
      <c r="D93" s="6" t="inlineStr">
        <is>
          <t>MOLLICONE</t>
        </is>
      </c>
      <c r="E93" s="8" t="inlineStr">
        <is>
          <t>MUTUALPHARM</t>
        </is>
      </c>
      <c r="F93" s="9">
        <f>IF(AND(E93&lt;&gt;"",E93&lt;&gt;W93),"X","")</f>
        <v/>
      </c>
      <c r="G93" s="10" t="inlineStr">
        <is>
          <t>CERP Rouen</t>
        </is>
      </c>
      <c r="H93" s="9">
        <f>IF(AND(G93&lt;&gt;"",G93&lt;&gt;X93),"X","")</f>
        <v/>
      </c>
      <c r="I93" s="10" t="n"/>
      <c r="J93" s="10" t="n"/>
      <c r="K93" s="11" t="n"/>
      <c r="L93" s="11" t="n"/>
      <c r="M93" s="6" t="inlineStr">
        <is>
          <t>04 77 90 60 04</t>
        </is>
      </c>
      <c r="N93" s="6" t="inlineStr">
        <is>
          <t>4 RUE DE LA REPUBLIQUE</t>
        </is>
      </c>
      <c r="O93" s="6" t="n">
        <v>42230</v>
      </c>
      <c r="P93" s="6" t="inlineStr">
        <is>
          <t>ROCHE LA MOLIERE</t>
        </is>
      </c>
      <c r="Q93" s="6" t="inlineStr">
        <is>
          <t>42FIR</t>
        </is>
      </c>
      <c r="R93" s="12" t="n">
        <v>1</v>
      </c>
      <c r="S93" s="6" t="inlineStr">
        <is>
          <t>MD</t>
        </is>
      </c>
      <c r="T93" s="13" t="inlineStr">
        <is>
          <t>CPR</t>
        </is>
      </c>
      <c r="W93" s="14" t="inlineStr">
        <is>
          <t>MUTUALPHARM</t>
        </is>
      </c>
      <c r="X93" s="14" t="inlineStr">
        <is>
          <t>CERP Rouen</t>
        </is>
      </c>
    </row>
    <row r="94" ht="17" customHeight="1">
      <c r="A94" s="15" t="n">
        <v>2030454</v>
      </c>
      <c r="B94" s="6" t="inlineStr">
        <is>
          <t>PHARMACIE DE CHATEAUGAY</t>
        </is>
      </c>
      <c r="C94" s="6" t="inlineStr">
        <is>
          <t>Pharmacie HERVAS SARL</t>
        </is>
      </c>
      <c r="D94" s="6" t="inlineStr">
        <is>
          <t>HERVAS</t>
        </is>
      </c>
      <c r="E94" s="8" t="inlineStr">
        <is>
          <t>PHARM UPP</t>
        </is>
      </c>
      <c r="F94" s="9">
        <f>IF(AND(E94&lt;&gt;"",E94&lt;&gt;W94),"X","")</f>
        <v/>
      </c>
      <c r="G94" s="10" t="inlineStr">
        <is>
          <t>CERP RRM</t>
        </is>
      </c>
      <c r="H94" s="9">
        <f>IF(AND(G94&lt;&gt;"",G94&lt;&gt;X94),"X","")</f>
        <v/>
      </c>
      <c r="I94" s="10" t="n"/>
      <c r="J94" s="10" t="n"/>
      <c r="K94" s="11" t="n"/>
      <c r="L94" s="11" t="n"/>
      <c r="M94" s="6" t="inlineStr">
        <is>
          <t>04 73 87 24 00</t>
        </is>
      </c>
      <c r="N94" s="6" t="inlineStr">
        <is>
          <t>7 RUE DE MALAUZAT</t>
        </is>
      </c>
      <c r="O94" s="6" t="n">
        <v>63119</v>
      </c>
      <c r="P94" s="6" t="inlineStr">
        <is>
          <t>CHATEAUGAY</t>
        </is>
      </c>
      <c r="Q94" s="6" t="inlineStr">
        <is>
          <t>63RIO</t>
        </is>
      </c>
      <c r="R94" s="12" t="n">
        <v>1</v>
      </c>
      <c r="S94" s="6" t="inlineStr">
        <is>
          <t>MD</t>
        </is>
      </c>
      <c r="T94" s="13" t="inlineStr">
        <is>
          <t>CPR</t>
        </is>
      </c>
      <c r="W94" s="14" t="inlineStr">
        <is>
          <t>PHARM UPP</t>
        </is>
      </c>
      <c r="X94" s="14" t="inlineStr">
        <is>
          <t>CERP RRM</t>
        </is>
      </c>
    </row>
    <row r="95" ht="17" customHeight="1">
      <c r="A95" s="5" t="n">
        <v>2003829</v>
      </c>
      <c r="B95" s="6" t="inlineStr">
        <is>
          <t>PHARMACIE DE PEAUGRES</t>
        </is>
      </c>
      <c r="C95" s="7" t="inlineStr">
        <is>
          <t>Pharmacie GAUTHIER</t>
        </is>
      </c>
      <c r="D95" s="6" t="inlineStr">
        <is>
          <t>GAUTHIER</t>
        </is>
      </c>
      <c r="E95" s="8" t="inlineStr">
        <is>
          <t>PHARMA REFERENCE</t>
        </is>
      </c>
      <c r="F95" s="9">
        <f>IF(AND(E95&lt;&gt;"",E95&lt;&gt;W95),"X","")</f>
        <v/>
      </c>
      <c r="G95" s="10" t="inlineStr">
        <is>
          <t>OCP</t>
        </is>
      </c>
      <c r="H95" s="9">
        <f>IF(AND(G95&lt;&gt;"",G95&lt;&gt;X95),"X","")</f>
        <v/>
      </c>
      <c r="I95" s="10" t="n"/>
      <c r="J95" s="10" t="n"/>
      <c r="K95" s="11" t="n"/>
      <c r="L95" s="11" t="n"/>
      <c r="M95" s="7" t="inlineStr">
        <is>
          <t>04 75 67 32 91</t>
        </is>
      </c>
      <c r="N95" s="7" t="inlineStr">
        <is>
          <t>54 ROUTE DE L EGALITE</t>
        </is>
      </c>
      <c r="O95" s="7" t="n">
        <v>7340</v>
      </c>
      <c r="P95" s="7" t="inlineStr">
        <is>
          <t>PEAUGRES</t>
        </is>
      </c>
      <c r="Q95" s="7" t="inlineStr">
        <is>
          <t>07TOU</t>
        </is>
      </c>
      <c r="R95" s="12" t="n">
        <v>1</v>
      </c>
      <c r="S95" s="6" t="inlineStr">
        <is>
          <t>MD</t>
        </is>
      </c>
      <c r="T95" s="13" t="inlineStr">
        <is>
          <t>CPR</t>
        </is>
      </c>
      <c r="W95" s="14" t="inlineStr">
        <is>
          <t>PHARMA REFERENCE</t>
        </is>
      </c>
      <c r="X95" s="14" t="inlineStr">
        <is>
          <t>OCP</t>
        </is>
      </c>
    </row>
    <row r="96" ht="17" customHeight="1">
      <c r="A96" s="5" t="n">
        <v>2179182</v>
      </c>
      <c r="B96" s="6" t="inlineStr">
        <is>
          <t>PHARMACIE GORGE DE LOUP (GUEDJ)</t>
        </is>
      </c>
      <c r="C96" s="7" t="inlineStr">
        <is>
          <t>Pharmacie GUEDJ</t>
        </is>
      </c>
      <c r="D96" s="6" t="inlineStr">
        <is>
          <t>GUEDJ</t>
        </is>
      </c>
      <c r="E96" s="8" t="inlineStr">
        <is>
          <t>SOLUTION RESEAU ACHAT</t>
        </is>
      </c>
      <c r="F96" s="9">
        <f>IF(AND(E96&lt;&gt;"",E96&lt;&gt;W96),"X","")</f>
        <v/>
      </c>
      <c r="G96" s="10" t="inlineStr">
        <is>
          <t>CERP Rouen</t>
        </is>
      </c>
      <c r="H96" s="9">
        <f>IF(AND(G96&lt;&gt;"",G96&lt;&gt;X96),"X","")</f>
        <v/>
      </c>
      <c r="I96" s="10" t="n"/>
      <c r="J96" s="10" t="n"/>
      <c r="K96" s="11" t="n"/>
      <c r="L96" s="11" t="n"/>
      <c r="M96" s="7" t="inlineStr">
        <is>
          <t>04 78 83 72 28</t>
        </is>
      </c>
      <c r="N96" s="7" t="inlineStr">
        <is>
          <t>26 RUE LOUIS LOUCHEUR</t>
        </is>
      </c>
      <c r="O96" s="7" t="n">
        <v>69009</v>
      </c>
      <c r="P96" s="7" t="inlineStr">
        <is>
          <t>LYON</t>
        </is>
      </c>
      <c r="Q96" s="7" t="inlineStr">
        <is>
          <t>69LY6</t>
        </is>
      </c>
      <c r="R96" s="12" t="n">
        <v>1</v>
      </c>
      <c r="S96" s="6" t="inlineStr">
        <is>
          <t>MD</t>
        </is>
      </c>
      <c r="T96" s="13" t="inlineStr">
        <is>
          <t>CPR</t>
        </is>
      </c>
      <c r="W96" s="14" t="inlineStr">
        <is>
          <t>SOLUTION RESEAU ACHAT</t>
        </is>
      </c>
      <c r="X96" s="14" t="inlineStr">
        <is>
          <t>CERP Rouen</t>
        </is>
      </c>
    </row>
    <row r="97" ht="17" customHeight="1">
      <c r="A97" s="5" t="n">
        <v>2001632</v>
      </c>
      <c r="B97" s="6" t="inlineStr">
        <is>
          <t>PHARMACIE D'AMBRONAY</t>
        </is>
      </c>
      <c r="C97" s="7" t="inlineStr">
        <is>
          <t>Pharmacie TRELON</t>
        </is>
      </c>
      <c r="D97" s="6" t="inlineStr">
        <is>
          <t>TRELON</t>
        </is>
      </c>
      <c r="E97" s="8" t="inlineStr">
        <is>
          <t>GIE PHARMASUD (BOURG EN BRESSE)</t>
        </is>
      </c>
      <c r="F97" s="9">
        <f>IF(AND(E97&lt;&gt;"",E97&lt;&gt;W97),"X","")</f>
        <v/>
      </c>
      <c r="G97" s="10" t="inlineStr">
        <is>
          <t>CERP Rouen</t>
        </is>
      </c>
      <c r="H97" s="9">
        <f>IF(AND(G97&lt;&gt;"",G97&lt;&gt;X97),"X","")</f>
        <v/>
      </c>
      <c r="I97" s="10" t="n"/>
      <c r="J97" s="10" t="n"/>
      <c r="K97" s="11" t="n"/>
      <c r="L97" s="11" t="n"/>
      <c r="M97" s="7" t="inlineStr">
        <is>
          <t>04 74 38 18 03</t>
        </is>
      </c>
      <c r="N97" s="7" t="inlineStr">
        <is>
          <t>112 GRANDE RUE</t>
        </is>
      </c>
      <c r="O97" s="7" t="n">
        <v>1500</v>
      </c>
      <c r="P97" s="7" t="inlineStr">
        <is>
          <t>AMBRONAY</t>
        </is>
      </c>
      <c r="Q97" s="7" t="inlineStr">
        <is>
          <t>01NAN</t>
        </is>
      </c>
      <c r="R97" s="12" t="n">
        <v>1</v>
      </c>
      <c r="S97" s="6" t="inlineStr">
        <is>
          <t>MD</t>
        </is>
      </c>
      <c r="T97" s="13" t="inlineStr">
        <is>
          <t>CPR</t>
        </is>
      </c>
      <c r="W97" s="14" t="inlineStr">
        <is>
          <t>GIE PHARMASUD (BOURG EN BRESSE)</t>
        </is>
      </c>
      <c r="X97" s="14" t="inlineStr">
        <is>
          <t>CERP Rouen</t>
        </is>
      </c>
    </row>
    <row r="98" ht="17" customHeight="1">
      <c r="A98" s="15" t="n">
        <v>2175628</v>
      </c>
      <c r="B98" s="6" t="inlineStr">
        <is>
          <t>PHARMACIE DU BOURG (69-FRANCHEVILLE)</t>
        </is>
      </c>
      <c r="C98" s="6" t="inlineStr">
        <is>
          <t>Pharmacie BOUQUET - LEMERCIER</t>
        </is>
      </c>
      <c r="D98" s="6" t="inlineStr">
        <is>
          <t>LEMERCIER ET BOUQUET</t>
        </is>
      </c>
      <c r="E98" s="8" t="inlineStr">
        <is>
          <t>MUTUALPHARM</t>
        </is>
      </c>
      <c r="F98" s="9">
        <f>IF(AND(E98&lt;&gt;"",E98&lt;&gt;W98),"X","")</f>
        <v/>
      </c>
      <c r="G98" s="10" t="inlineStr">
        <is>
          <t>CERP Rouen</t>
        </is>
      </c>
      <c r="H98" s="9">
        <f>IF(AND(G98&lt;&gt;"",G98&lt;&gt;X98),"X","")</f>
        <v/>
      </c>
      <c r="I98" s="10" t="n"/>
      <c r="J98" s="10" t="n"/>
      <c r="K98" s="11" t="n"/>
      <c r="L98" s="11" t="n"/>
      <c r="M98" s="6" t="inlineStr">
        <is>
          <t>04 72 16 09 09</t>
        </is>
      </c>
      <c r="N98" s="6" t="inlineStr">
        <is>
          <t>74 GRANDE RUE</t>
        </is>
      </c>
      <c r="O98" s="6" t="n">
        <v>69340</v>
      </c>
      <c r="P98" s="6" t="inlineStr">
        <is>
          <t>FRANCHEVILLE</t>
        </is>
      </c>
      <c r="Q98" s="6" t="inlineStr">
        <is>
          <t>69SFO</t>
        </is>
      </c>
      <c r="R98" s="12" t="n">
        <v>1</v>
      </c>
      <c r="S98" s="6" t="inlineStr">
        <is>
          <t>MD</t>
        </is>
      </c>
      <c r="T98" s="13" t="inlineStr">
        <is>
          <t>CPR</t>
        </is>
      </c>
      <c r="W98" s="14" t="inlineStr">
        <is>
          <t>MUTUALPHARM</t>
        </is>
      </c>
      <c r="X98" s="14" t="inlineStr">
        <is>
          <t>CERP Rouen</t>
        </is>
      </c>
    </row>
    <row r="99" ht="17" customHeight="1">
      <c r="A99" s="5" t="n">
        <v>2003923</v>
      </c>
      <c r="B99" s="6" t="inlineStr">
        <is>
          <t>PHARMACIE VERT</t>
        </is>
      </c>
      <c r="C99" s="7" t="inlineStr">
        <is>
          <t>Pharmacie ASTIER-VERT</t>
        </is>
      </c>
      <c r="D99" s="6" t="inlineStr">
        <is>
          <t>VERT ASTIER</t>
        </is>
      </c>
      <c r="E99" s="8" t="n"/>
      <c r="F99" s="9">
        <f>IF(AND(E99&lt;&gt;"",E99&lt;&gt;W99),"X","")</f>
        <v/>
      </c>
      <c r="G99" s="10" t="inlineStr">
        <is>
          <t>Phoenix</t>
        </is>
      </c>
      <c r="H99" s="9">
        <f>IF(AND(G99&lt;&gt;"",G99&lt;&gt;X99),"X","")</f>
        <v/>
      </c>
      <c r="I99" s="10" t="n"/>
      <c r="J99" s="10" t="n"/>
      <c r="K99" s="11" t="n"/>
      <c r="L99" s="11" t="n"/>
      <c r="M99" s="7" t="inlineStr">
        <is>
          <t>04 75 33 50 45</t>
        </is>
      </c>
      <c r="N99" s="7" t="inlineStr">
        <is>
          <t>48 PLACE DU GRAND CHEMIN</t>
        </is>
      </c>
      <c r="O99" s="7" t="n">
        <v>7100</v>
      </c>
      <c r="P99" s="7" t="inlineStr">
        <is>
          <t>ROIFFIEUX</t>
        </is>
      </c>
      <c r="Q99" s="7" t="inlineStr">
        <is>
          <t>07TOU</t>
        </is>
      </c>
      <c r="R99" s="12" t="n">
        <v>1</v>
      </c>
      <c r="S99" s="6" t="inlineStr">
        <is>
          <t>MD</t>
        </is>
      </c>
      <c r="T99" s="13" t="inlineStr">
        <is>
          <t>CPR</t>
        </is>
      </c>
      <c r="W99" s="14" t="n"/>
      <c r="X99" s="14" t="inlineStr">
        <is>
          <t>Phoenix</t>
        </is>
      </c>
    </row>
    <row r="100" ht="17" customHeight="1">
      <c r="A100" s="5" t="n">
        <v>2122749</v>
      </c>
      <c r="B100" s="6" t="inlineStr">
        <is>
          <t>PHARMACIE DE L'UNIVERSITE</t>
        </is>
      </c>
      <c r="C100" s="7" t="inlineStr">
        <is>
          <t>Pharmacie KAMGA</t>
        </is>
      </c>
      <c r="D100" s="6" t="inlineStr">
        <is>
          <t>KAMGA</t>
        </is>
      </c>
      <c r="E100" s="8" t="n"/>
      <c r="F100" s="9">
        <f>IF(AND(E100&lt;&gt;"",E100&lt;&gt;W100),"X","")</f>
        <v/>
      </c>
      <c r="G100" s="10" t="inlineStr">
        <is>
          <t>Phoenix</t>
        </is>
      </c>
      <c r="H100" s="9">
        <f>IF(AND(G100&lt;&gt;"",G100&lt;&gt;X100),"X","")</f>
        <v/>
      </c>
      <c r="I100" s="10" t="n"/>
      <c r="J100" s="10" t="n"/>
      <c r="K100" s="11" t="n"/>
      <c r="L100" s="11" t="n"/>
      <c r="M100" s="7" t="inlineStr">
        <is>
          <t>04 77 32 38 05</t>
        </is>
      </c>
      <c r="N100" s="7" t="inlineStr">
        <is>
          <t>23 RUE DU 11 NOVEMBRE</t>
        </is>
      </c>
      <c r="O100" s="7" t="n">
        <v>42100</v>
      </c>
      <c r="P100" s="7" t="inlineStr">
        <is>
          <t>ST ETIENNE</t>
        </is>
      </c>
      <c r="Q100" s="7" t="inlineStr">
        <is>
          <t>42SE2</t>
        </is>
      </c>
      <c r="R100" s="12" t="n">
        <v>1</v>
      </c>
      <c r="S100" s="6" t="inlineStr">
        <is>
          <t>MD</t>
        </is>
      </c>
      <c r="T100" s="13" t="inlineStr">
        <is>
          <t>CPR</t>
        </is>
      </c>
      <c r="W100" s="14" t="n"/>
      <c r="X100" s="14" t="inlineStr">
        <is>
          <t>Phoenix</t>
        </is>
      </c>
    </row>
    <row r="101" ht="17" customHeight="1">
      <c r="A101" s="15" t="n">
        <v>2255362</v>
      </c>
      <c r="B101" s="6" t="inlineStr">
        <is>
          <t>PHARMACIE DE LA GARENNE</t>
        </is>
      </c>
      <c r="C101" s="6" t="inlineStr">
        <is>
          <t>Pharmacie MAZILLIER VIOLAINE</t>
        </is>
      </c>
      <c r="D101" s="6" t="inlineStr">
        <is>
          <t>GARNON MAZILLIER</t>
        </is>
      </c>
      <c r="E101" s="8" t="inlineStr">
        <is>
          <t>SRA PHARMETOILE</t>
        </is>
      </c>
      <c r="F101" s="9">
        <f>IF(AND(E101&lt;&gt;"",E101&lt;&gt;W101),"X","")</f>
        <v/>
      </c>
      <c r="G101" s="10" t="inlineStr">
        <is>
          <t>CERP Rouen</t>
        </is>
      </c>
      <c r="H101" s="9">
        <f>IF(AND(G101&lt;&gt;"",G101&lt;&gt;X101),"X","")</f>
        <v/>
      </c>
      <c r="I101" s="10" t="n"/>
      <c r="J101" s="10" t="n"/>
      <c r="K101" s="11" t="n"/>
      <c r="L101" s="11" t="n"/>
      <c r="M101" s="6" t="inlineStr">
        <is>
          <t>04 37 22 03 44</t>
        </is>
      </c>
      <c r="N101" s="6" t="inlineStr">
        <is>
          <t>RUE BENOIT LAUNAY</t>
        </is>
      </c>
      <c r="O101" s="6" t="n">
        <v>69290</v>
      </c>
      <c r="P101" s="6" t="inlineStr">
        <is>
          <t>GREZIEU LA VARENNE</t>
        </is>
      </c>
      <c r="Q101" s="6" t="inlineStr">
        <is>
          <t>69SFO</t>
        </is>
      </c>
      <c r="R101" s="12" t="n">
        <v>1</v>
      </c>
      <c r="S101" s="6" t="inlineStr">
        <is>
          <t>MD</t>
        </is>
      </c>
      <c r="T101" s="13" t="inlineStr">
        <is>
          <t>CPR</t>
        </is>
      </c>
      <c r="W101" s="14" t="inlineStr">
        <is>
          <t>SRA PHARMETOILE</t>
        </is>
      </c>
      <c r="X101" s="14" t="inlineStr">
        <is>
          <t>CERP Rouen</t>
        </is>
      </c>
    </row>
    <row r="102" ht="17" customHeight="1">
      <c r="A102" s="15" t="n">
        <v>2176380</v>
      </c>
      <c r="B102" s="6" t="inlineStr">
        <is>
          <t>PHARMACIE DE L'ORZON</t>
        </is>
      </c>
      <c r="C102" s="6" t="inlineStr">
        <is>
          <t>Pharmacie COLLINET - VERICEL</t>
        </is>
      </c>
      <c r="D102" s="6" t="inlineStr">
        <is>
          <t>VERICEL / COLLINET</t>
        </is>
      </c>
      <c r="E102" s="8" t="inlineStr">
        <is>
          <t>PARAPH</t>
        </is>
      </c>
      <c r="F102" s="9">
        <f>IF(AND(E102&lt;&gt;"",E102&lt;&gt;W102),"X","")</f>
        <v/>
      </c>
      <c r="G102" s="10" t="inlineStr">
        <is>
          <t>OCP</t>
        </is>
      </c>
      <c r="H102" s="9">
        <f>IF(AND(G102&lt;&gt;"",G102&lt;&gt;X102),"X","")</f>
        <v/>
      </c>
      <c r="I102" s="10" t="n"/>
      <c r="J102" s="10" t="n"/>
      <c r="K102" s="11" t="n"/>
      <c r="L102" s="11" t="n"/>
      <c r="M102" s="6" t="inlineStr">
        <is>
          <t>04 78 48 44 01</t>
        </is>
      </c>
      <c r="N102" s="6" t="inlineStr">
        <is>
          <t>13 PLACE DU MARCHE</t>
        </is>
      </c>
      <c r="O102" s="6" t="n">
        <v>69590</v>
      </c>
      <c r="P102" s="6" t="inlineStr">
        <is>
          <t>ST SYMPHORIEN S/COISE</t>
        </is>
      </c>
      <c r="Q102" s="6" t="inlineStr">
        <is>
          <t>69GIV</t>
        </is>
      </c>
      <c r="R102" s="12" t="n">
        <v>1</v>
      </c>
      <c r="S102" s="6" t="inlineStr">
        <is>
          <t>MD</t>
        </is>
      </c>
      <c r="T102" s="13" t="inlineStr">
        <is>
          <t>CPR</t>
        </is>
      </c>
      <c r="W102" s="14" t="inlineStr">
        <is>
          <t>PARAPH</t>
        </is>
      </c>
      <c r="X102" s="14" t="inlineStr">
        <is>
          <t>OCP</t>
        </is>
      </c>
    </row>
    <row r="103" ht="17" customHeight="1">
      <c r="A103" s="5" t="n">
        <v>2021895</v>
      </c>
      <c r="B103" s="6" t="inlineStr">
        <is>
          <t>PHARMACIE HERBORISTERIE DE LA VALETTE</t>
        </is>
      </c>
      <c r="C103" s="7" t="inlineStr">
        <is>
          <t>Pharmacie SIMAND</t>
        </is>
      </c>
      <c r="D103" s="6" t="inlineStr">
        <is>
          <t>VALLANSANT</t>
        </is>
      </c>
      <c r="E103" s="8" t="n"/>
      <c r="F103" s="9">
        <f>IF(AND(E103&lt;&gt;"",E103&lt;&gt;W103),"X","")</f>
        <v/>
      </c>
      <c r="G103" s="10" t="inlineStr">
        <is>
          <t>OCP</t>
        </is>
      </c>
      <c r="H103" s="9">
        <f>IF(AND(G103&lt;&gt;"",G103&lt;&gt;X103),"X","")</f>
        <v/>
      </c>
      <c r="I103" s="10" t="n"/>
      <c r="J103" s="10" t="n"/>
      <c r="K103" s="11" t="n"/>
      <c r="L103" s="11" t="n"/>
      <c r="M103" s="7" t="inlineStr">
        <is>
          <t>04 77 22 05 70</t>
        </is>
      </c>
      <c r="N103" s="7" t="inlineStr">
        <is>
          <t>5 PLACE DE LA REPUBLIQUE</t>
        </is>
      </c>
      <c r="O103" s="7" t="n">
        <v>42400</v>
      </c>
      <c r="P103" s="7" t="inlineStr">
        <is>
          <t>SAINT CHAMOND</t>
        </is>
      </c>
      <c r="Q103" s="7" t="inlineStr">
        <is>
          <t>42SCH</t>
        </is>
      </c>
      <c r="R103" s="12" t="n">
        <v>1</v>
      </c>
      <c r="S103" s="6" t="inlineStr">
        <is>
          <t>MD</t>
        </is>
      </c>
      <c r="T103" s="13" t="inlineStr">
        <is>
          <t>CPR</t>
        </is>
      </c>
      <c r="W103" s="14" t="n"/>
      <c r="X103" s="14" t="inlineStr">
        <is>
          <t>OCP</t>
        </is>
      </c>
    </row>
    <row r="104" ht="17" customHeight="1">
      <c r="A104" s="15" t="n">
        <v>2034595</v>
      </c>
      <c r="B104" s="6" t="inlineStr">
        <is>
          <t>PHARMACIE BONIN</t>
        </is>
      </c>
      <c r="C104" s="6" t="inlineStr">
        <is>
          <t>Pharmacie BONIN</t>
        </is>
      </c>
      <c r="D104" s="6" t="inlineStr">
        <is>
          <t>BONIN</t>
        </is>
      </c>
      <c r="E104" s="8" t="inlineStr">
        <is>
          <t>PARAPH</t>
        </is>
      </c>
      <c r="F104" s="9">
        <f>IF(AND(E104&lt;&gt;"",E104&lt;&gt;W104),"X","")</f>
        <v/>
      </c>
      <c r="G104" s="10" t="inlineStr">
        <is>
          <t>CERP Rouen</t>
        </is>
      </c>
      <c r="H104" s="9">
        <f>IF(AND(G104&lt;&gt;"",G104&lt;&gt;X104),"X","")</f>
        <v/>
      </c>
      <c r="I104" s="10" t="n"/>
      <c r="J104" s="10" t="n"/>
      <c r="K104" s="11" t="n"/>
      <c r="L104" s="11" t="n"/>
      <c r="M104" s="6" t="inlineStr">
        <is>
          <t>04 78 49 20 54</t>
        </is>
      </c>
      <c r="N104" s="6" t="inlineStr">
        <is>
          <t>46 RUE DE LA REPUBLIQUE</t>
        </is>
      </c>
      <c r="O104" s="6" t="n">
        <v>69150</v>
      </c>
      <c r="P104" s="6" t="inlineStr">
        <is>
          <t>DECINES CHARPIEU</t>
        </is>
      </c>
      <c r="Q104" s="6" t="inlineStr">
        <is>
          <t>69VAU</t>
        </is>
      </c>
      <c r="R104" s="12" t="n">
        <v>1</v>
      </c>
      <c r="S104" s="6" t="inlineStr">
        <is>
          <t>MD</t>
        </is>
      </c>
      <c r="T104" s="13" t="inlineStr">
        <is>
          <t>CPR</t>
        </is>
      </c>
      <c r="W104" s="14" t="inlineStr">
        <is>
          <t>PARAPH</t>
        </is>
      </c>
      <c r="X104" s="14" t="inlineStr">
        <is>
          <t>CERP Rouen</t>
        </is>
      </c>
    </row>
    <row r="105" ht="17" customHeight="1">
      <c r="A105" s="15" t="n">
        <v>2269511</v>
      </c>
      <c r="B105" s="6" t="inlineStr">
        <is>
          <t>PHARMACIE DES LIONDARDS</t>
        </is>
      </c>
      <c r="C105" s="6" t="inlineStr">
        <is>
          <t>Pharmacie BRANDE</t>
        </is>
      </c>
      <c r="D105" s="6" t="inlineStr">
        <is>
          <t>BRANDE</t>
        </is>
      </c>
      <c r="E105" s="8" t="inlineStr">
        <is>
          <t>MUTUALPHARM</t>
        </is>
      </c>
      <c r="F105" s="9">
        <f>IF(AND(E105&lt;&gt;"",E105&lt;&gt;W105),"X","")</f>
        <v/>
      </c>
      <c r="G105" s="10" t="inlineStr">
        <is>
          <t>OCP</t>
        </is>
      </c>
      <c r="H105" s="9">
        <f>IF(AND(G105&lt;&gt;"",G105&lt;&gt;X105),"X","")</f>
        <v/>
      </c>
      <c r="I105" s="10" t="n"/>
      <c r="J105" s="10" t="n"/>
      <c r="K105" s="11" t="n"/>
      <c r="L105" s="11" t="n"/>
      <c r="M105" s="6" t="inlineStr">
        <is>
          <t>04 73 26 70 71</t>
        </is>
      </c>
      <c r="N105" s="6" t="inlineStr">
        <is>
          <t>30 RUE DES LIONDARDS</t>
        </is>
      </c>
      <c r="O105" s="6" t="n">
        <v>63000</v>
      </c>
      <c r="P105" s="6" t="inlineStr">
        <is>
          <t>CLERMONT FERRAND</t>
        </is>
      </c>
      <c r="Q105" s="6" t="inlineStr">
        <is>
          <t>63BEA</t>
        </is>
      </c>
      <c r="R105" s="12" t="n">
        <v>1</v>
      </c>
      <c r="S105" s="6" t="inlineStr">
        <is>
          <t>MD</t>
        </is>
      </c>
      <c r="T105" s="13" t="inlineStr">
        <is>
          <t>CPR</t>
        </is>
      </c>
      <c r="W105" s="14" t="inlineStr">
        <is>
          <t>MUTUALPHARM</t>
        </is>
      </c>
      <c r="X105" s="14" t="inlineStr">
        <is>
          <t>OCP</t>
        </is>
      </c>
    </row>
    <row r="106" ht="17" customHeight="1">
      <c r="A106" s="5" t="n">
        <v>2176658</v>
      </c>
      <c r="B106" s="6" t="inlineStr">
        <is>
          <t>PHARMACIE DU CARRE DE LA SOIE</t>
        </is>
      </c>
      <c r="C106" s="7" t="inlineStr">
        <is>
          <t>Pharmacie PIROLLET - MELOUX</t>
        </is>
      </c>
      <c r="D106" s="6" t="inlineStr">
        <is>
          <t>PIROLLET</t>
        </is>
      </c>
      <c r="E106" s="8" t="inlineStr">
        <is>
          <t>SOLUTION RESEAU ACHAT</t>
        </is>
      </c>
      <c r="F106" s="9">
        <f>IF(AND(E106&lt;&gt;"",E106&lt;&gt;W106),"X","")</f>
        <v/>
      </c>
      <c r="G106" s="10" t="inlineStr">
        <is>
          <t>CERP RRM</t>
        </is>
      </c>
      <c r="H106" s="9">
        <f>IF(AND(G106&lt;&gt;"",G106&lt;&gt;X106),"X","")</f>
        <v/>
      </c>
      <c r="I106" s="10" t="n"/>
      <c r="J106" s="10" t="n"/>
      <c r="K106" s="11" t="n"/>
      <c r="L106" s="11" t="n"/>
      <c r="M106" s="7" t="inlineStr">
        <is>
          <t>04 72 37 55 24</t>
        </is>
      </c>
      <c r="N106" s="7" t="inlineStr">
        <is>
          <t>86BIS AVE ROGER SALENGRO</t>
        </is>
      </c>
      <c r="O106" s="7" t="n">
        <v>69120</v>
      </c>
      <c r="P106" s="7" t="inlineStr">
        <is>
          <t>VAULX EN VELIN</t>
        </is>
      </c>
      <c r="Q106" s="7" t="inlineStr">
        <is>
          <t>69VAU</t>
        </is>
      </c>
      <c r="R106" s="12" t="n">
        <v>1</v>
      </c>
      <c r="S106" s="6" t="inlineStr">
        <is>
          <t>MD</t>
        </is>
      </c>
      <c r="T106" s="13" t="inlineStr">
        <is>
          <t>CPR</t>
        </is>
      </c>
      <c r="W106" s="14" t="inlineStr">
        <is>
          <t>SOLUTION RESEAU ACHAT</t>
        </is>
      </c>
      <c r="X106" s="14" t="inlineStr">
        <is>
          <t>CERP RRM</t>
        </is>
      </c>
    </row>
    <row r="107" ht="17" customHeight="1">
      <c r="A107" s="15" t="n">
        <v>2117241</v>
      </c>
      <c r="B107" s="6" t="inlineStr">
        <is>
          <t>PHARMACIE SAINT MARTIN</t>
        </is>
      </c>
      <c r="C107" s="6" t="inlineStr">
        <is>
          <t>Pharmacie SERZIAN</t>
        </is>
      </c>
      <c r="D107" s="6" t="inlineStr">
        <is>
          <t>SERZIAN</t>
        </is>
      </c>
      <c r="E107" s="8" t="inlineStr">
        <is>
          <t>PHARM UPP</t>
        </is>
      </c>
      <c r="F107" s="9">
        <f>IF(AND(E107&lt;&gt;"",E107&lt;&gt;W107),"X","")</f>
        <v/>
      </c>
      <c r="G107" s="10" t="inlineStr">
        <is>
          <t>CERP RRM</t>
        </is>
      </c>
      <c r="H107" s="9">
        <f>IF(AND(G107&lt;&gt;"",G107&lt;&gt;X107),"X","")</f>
        <v/>
      </c>
      <c r="I107" s="10" t="n"/>
      <c r="J107" s="10" t="n"/>
      <c r="K107" s="11" t="n"/>
      <c r="L107" s="11" t="n"/>
      <c r="M107" s="6" t="inlineStr">
        <is>
          <t>04 74 85 63 32</t>
        </is>
      </c>
      <c r="N107" s="6" t="inlineStr">
        <is>
          <t>8 PLACE DE LA FUTERIE</t>
        </is>
      </c>
      <c r="O107" s="6" t="n">
        <v>38200</v>
      </c>
      <c r="P107" s="6" t="inlineStr">
        <is>
          <t>VIENNE</t>
        </is>
      </c>
      <c r="Q107" s="6" t="inlineStr">
        <is>
          <t>38VIE</t>
        </is>
      </c>
      <c r="R107" s="12" t="n">
        <v>1</v>
      </c>
      <c r="S107" s="6" t="inlineStr">
        <is>
          <t>MD</t>
        </is>
      </c>
      <c r="T107" s="13" t="inlineStr">
        <is>
          <t>CPR</t>
        </is>
      </c>
      <c r="W107" s="14" t="inlineStr">
        <is>
          <t>PHARM UPP</t>
        </is>
      </c>
      <c r="X107" s="14" t="inlineStr">
        <is>
          <t>CERP RRM</t>
        </is>
      </c>
    </row>
    <row r="108" ht="17" customHeight="1">
      <c r="A108" s="5" t="n">
        <v>2175104</v>
      </c>
      <c r="B108" s="6" t="inlineStr">
        <is>
          <t>PHARMACIE FOURNIER MUCHADA</t>
        </is>
      </c>
      <c r="C108" s="7" t="inlineStr">
        <is>
          <t>Pharmacie MUCHADA</t>
        </is>
      </c>
      <c r="D108" s="6" t="inlineStr">
        <is>
          <t>MUCHADA</t>
        </is>
      </c>
      <c r="E108" s="8" t="inlineStr">
        <is>
          <t>MUTUALPHARM</t>
        </is>
      </c>
      <c r="F108" s="9">
        <f>IF(AND(E108&lt;&gt;"",E108&lt;&gt;W108),"X","")</f>
        <v/>
      </c>
      <c r="G108" s="10" t="inlineStr">
        <is>
          <t>CERP Rouen</t>
        </is>
      </c>
      <c r="H108" s="9">
        <f>IF(AND(G108&lt;&gt;"",G108&lt;&gt;X108),"X","")</f>
        <v/>
      </c>
      <c r="I108" s="10" t="n"/>
      <c r="J108" s="10" t="n"/>
      <c r="K108" s="11" t="n"/>
      <c r="L108" s="11" t="n"/>
      <c r="M108" s="7" t="inlineStr">
        <is>
          <t>04 78 26 74 10</t>
        </is>
      </c>
      <c r="N108" s="7" t="inlineStr">
        <is>
          <t>121 AVENUE PIERRE BROSSOLETTE</t>
        </is>
      </c>
      <c r="O108" s="7" t="n">
        <v>69500</v>
      </c>
      <c r="P108" s="7" t="inlineStr">
        <is>
          <t>BRON</t>
        </is>
      </c>
      <c r="Q108" s="7" t="inlineStr">
        <is>
          <t>69VAU</t>
        </is>
      </c>
      <c r="R108" s="12" t="n">
        <v>1</v>
      </c>
      <c r="S108" s="6" t="inlineStr">
        <is>
          <t>MD</t>
        </is>
      </c>
      <c r="T108" s="13" t="inlineStr">
        <is>
          <t>CPR</t>
        </is>
      </c>
      <c r="W108" s="14" t="inlineStr">
        <is>
          <t>MUTUALPHARM</t>
        </is>
      </c>
      <c r="X108" s="14" t="inlineStr">
        <is>
          <t>CERP Rouen</t>
        </is>
      </c>
    </row>
    <row r="109" ht="17" customHeight="1">
      <c r="A109" s="5" t="n">
        <v>2114958</v>
      </c>
      <c r="B109" s="6" t="inlineStr">
        <is>
          <t>PHARMACIE EL GHAZI</t>
        </is>
      </c>
      <c r="C109" s="7" t="inlineStr">
        <is>
          <t>Pharmacie EL GHAZI</t>
        </is>
      </c>
      <c r="D109" s="6" t="inlineStr">
        <is>
          <t>EL GHAZI</t>
        </is>
      </c>
      <c r="E109" s="8" t="n"/>
      <c r="F109" s="9">
        <f>IF(AND(E109&lt;&gt;"",E109&lt;&gt;W109),"X","")</f>
        <v/>
      </c>
      <c r="G109" s="10" t="inlineStr">
        <is>
          <t>OCP</t>
        </is>
      </c>
      <c r="H109" s="9">
        <f>IF(AND(G109&lt;&gt;"",G109&lt;&gt;X109),"X","")</f>
        <v/>
      </c>
      <c r="I109" s="10" t="n"/>
      <c r="J109" s="10" t="n"/>
      <c r="K109" s="11" t="n"/>
      <c r="L109" s="11" t="n"/>
      <c r="M109" s="7" t="inlineStr">
        <is>
          <t>04 74 58 80 05</t>
        </is>
      </c>
      <c r="N109" s="7" t="inlineStr">
        <is>
          <t>39 GRANDE RUE</t>
        </is>
      </c>
      <c r="O109" s="7" t="n">
        <v>38138</v>
      </c>
      <c r="P109" s="7" t="inlineStr">
        <is>
          <t>LES COTES D AREY</t>
        </is>
      </c>
      <c r="Q109" s="7" t="inlineStr">
        <is>
          <t>38VIE</t>
        </is>
      </c>
      <c r="R109" s="12" t="n">
        <v>1</v>
      </c>
      <c r="S109" s="6" t="inlineStr">
        <is>
          <t>MD</t>
        </is>
      </c>
      <c r="T109" s="13" t="inlineStr">
        <is>
          <t>CPR</t>
        </is>
      </c>
      <c r="W109" s="14" t="n"/>
      <c r="X109" s="14" t="inlineStr">
        <is>
          <t>OCP</t>
        </is>
      </c>
    </row>
    <row r="110" ht="17" customHeight="1">
      <c r="A110" s="5" t="n">
        <v>2003532</v>
      </c>
      <c r="B110" s="6" t="inlineStr">
        <is>
          <t>PHARMACIE GIDON CLAPERON</t>
        </is>
      </c>
      <c r="C110" s="7" t="inlineStr">
        <is>
          <t>Pharmacie CLAPERON - GIDON</t>
        </is>
      </c>
      <c r="D110" s="6" t="inlineStr">
        <is>
          <t>GIDON</t>
        </is>
      </c>
      <c r="E110" s="8" t="inlineStr">
        <is>
          <t>PARAPH</t>
        </is>
      </c>
      <c r="F110" s="9">
        <f>IF(AND(E110&lt;&gt;"",E110&lt;&gt;W110),"X","")</f>
        <v/>
      </c>
      <c r="G110" s="10" t="inlineStr">
        <is>
          <t>OCP</t>
        </is>
      </c>
      <c r="H110" s="9">
        <f>IF(AND(G110&lt;&gt;"",G110&lt;&gt;X110),"X","")</f>
        <v/>
      </c>
      <c r="I110" s="10" t="n"/>
      <c r="J110" s="10" t="n"/>
      <c r="K110" s="11" t="n"/>
      <c r="L110" s="11" t="n"/>
      <c r="M110" s="7" t="inlineStr">
        <is>
          <t>04 78 88 64 14</t>
        </is>
      </c>
      <c r="N110" s="7" t="inlineStr">
        <is>
          <t>14 ROUTE DE GENEVE</t>
        </is>
      </c>
      <c r="O110" s="7" t="n">
        <v>69140</v>
      </c>
      <c r="P110" s="7" t="inlineStr">
        <is>
          <t>RILLIEUX LA PAPE</t>
        </is>
      </c>
      <c r="Q110" s="7" t="inlineStr">
        <is>
          <t>69CAL</t>
        </is>
      </c>
      <c r="R110" s="12" t="n">
        <v>1</v>
      </c>
      <c r="S110" s="6" t="inlineStr">
        <is>
          <t>MD</t>
        </is>
      </c>
      <c r="T110" s="13" t="inlineStr">
        <is>
          <t>CPR</t>
        </is>
      </c>
      <c r="W110" s="14" t="inlineStr">
        <is>
          <t>PARAPH</t>
        </is>
      </c>
      <c r="X110" s="14" t="inlineStr">
        <is>
          <t>OCP</t>
        </is>
      </c>
    </row>
    <row r="111" ht="17" customHeight="1">
      <c r="A111" s="15" t="n">
        <v>2287902</v>
      </c>
      <c r="B111" s="6" t="inlineStr">
        <is>
          <t>PHARMACIE GLEIZON</t>
        </is>
      </c>
      <c r="C111" s="6" t="inlineStr">
        <is>
          <t>Pharmacie GLEIZON SAREHANE</t>
        </is>
      </c>
      <c r="D111" s="6" t="inlineStr">
        <is>
          <t>GLEIZON</t>
        </is>
      </c>
      <c r="E111" s="8" t="n"/>
      <c r="F111" s="9">
        <f>IF(AND(E111&lt;&gt;"",E111&lt;&gt;W111),"X","")</f>
        <v/>
      </c>
      <c r="G111" s="10" t="inlineStr">
        <is>
          <t>CERP Rouen</t>
        </is>
      </c>
      <c r="H111" s="9">
        <f>IF(AND(G111&lt;&gt;"",G111&lt;&gt;X111),"X","")</f>
        <v/>
      </c>
      <c r="I111" s="10" t="n"/>
      <c r="J111" s="10" t="n"/>
      <c r="K111" s="11" t="n"/>
      <c r="L111" s="11" t="n"/>
      <c r="M111" s="6" t="inlineStr">
        <is>
          <t>04 74 55 60 24</t>
        </is>
      </c>
      <c r="N111" s="6" t="inlineStr">
        <is>
          <t>241 RUE DE LA BRESSE</t>
        </is>
      </c>
      <c r="O111" s="6" t="n">
        <v>1400</v>
      </c>
      <c r="P111" s="6" t="inlineStr">
        <is>
          <t>NEUVILLE LES DAMES</t>
        </is>
      </c>
      <c r="Q111" s="6" t="inlineStr">
        <is>
          <t>01TRE</t>
        </is>
      </c>
      <c r="R111" s="12" t="n">
        <v>1</v>
      </c>
      <c r="S111" s="6" t="inlineStr">
        <is>
          <t>MD</t>
        </is>
      </c>
      <c r="T111" s="13" t="inlineStr">
        <is>
          <t>CPR</t>
        </is>
      </c>
      <c r="W111" s="14" t="n"/>
      <c r="X111" s="14" t="inlineStr">
        <is>
          <t>CERP Rouen</t>
        </is>
      </c>
    </row>
    <row r="112" ht="17" customHeight="1">
      <c r="A112" s="15" t="n">
        <v>2268345</v>
      </c>
      <c r="B112" s="6" t="inlineStr">
        <is>
          <t>PHARMACIE DES CHARMES</t>
        </is>
      </c>
      <c r="C112" s="6" t="inlineStr">
        <is>
          <t>Pharmacie CRESPO</t>
        </is>
      </c>
      <c r="D112" s="6" t="inlineStr">
        <is>
          <t>CRESPO</t>
        </is>
      </c>
      <c r="E112" s="8" t="inlineStr">
        <is>
          <t>PHARM UPP</t>
        </is>
      </c>
      <c r="F112" s="9">
        <f>IF(AND(E112&lt;&gt;"",E112&lt;&gt;W112),"X","")</f>
        <v/>
      </c>
      <c r="G112" s="10" t="inlineStr">
        <is>
          <t>CERP RRM</t>
        </is>
      </c>
      <c r="H112" s="9">
        <f>IF(AND(G112&lt;&gt;"",G112&lt;&gt;X112),"X","")</f>
        <v/>
      </c>
      <c r="I112" s="10" t="n"/>
      <c r="J112" s="10" t="n"/>
      <c r="K112" s="11" t="n"/>
      <c r="L112" s="11" t="n"/>
      <c r="M112" s="6" t="inlineStr">
        <is>
          <t>04 73 25 62 86</t>
        </is>
      </c>
      <c r="N112" s="6" t="inlineStr">
        <is>
          <t>78 RUE DES MARTYRS</t>
        </is>
      </c>
      <c r="O112" s="6" t="n">
        <v>63360</v>
      </c>
      <c r="P112" s="6" t="inlineStr">
        <is>
          <t>GERZAT</t>
        </is>
      </c>
      <c r="Q112" s="6" t="inlineStr">
        <is>
          <t>63GER</t>
        </is>
      </c>
      <c r="R112" s="12" t="n">
        <v>1</v>
      </c>
      <c r="S112" s="6" t="inlineStr">
        <is>
          <t>MD</t>
        </is>
      </c>
      <c r="T112" s="13" t="inlineStr">
        <is>
          <t>CPR</t>
        </is>
      </c>
      <c r="W112" s="14" t="inlineStr">
        <is>
          <t>PHARM UPP</t>
        </is>
      </c>
      <c r="X112" s="14" t="inlineStr">
        <is>
          <t>CERP RRM</t>
        </is>
      </c>
    </row>
    <row r="113" ht="17" customHeight="1">
      <c r="A113" s="5" t="n">
        <v>2288859</v>
      </c>
      <c r="B113" s="6" t="inlineStr">
        <is>
          <t>PHARMACIE MARTIN</t>
        </is>
      </c>
      <c r="C113" s="7" t="inlineStr">
        <is>
          <t>Pharmacie MARTIN</t>
        </is>
      </c>
      <c r="D113" s="6" t="inlineStr">
        <is>
          <t>MARTIN</t>
        </is>
      </c>
      <c r="E113" s="8" t="inlineStr">
        <is>
          <t>SRA PHARMETOILE</t>
        </is>
      </c>
      <c r="F113" s="9">
        <f>IF(AND(E113&lt;&gt;"",E113&lt;&gt;W113),"X","")</f>
        <v/>
      </c>
      <c r="G113" s="10" t="inlineStr">
        <is>
          <t>CERP RRM</t>
        </is>
      </c>
      <c r="H113" s="9">
        <f>IF(AND(G113&lt;&gt;"",G113&lt;&gt;X113),"X","")</f>
        <v/>
      </c>
      <c r="I113" s="10" t="n"/>
      <c r="J113" s="10" t="n"/>
      <c r="K113" s="11" t="n"/>
      <c r="L113" s="11" t="n"/>
      <c r="M113" s="7" t="inlineStr">
        <is>
          <t>04 73 97 10 30</t>
        </is>
      </c>
      <c r="N113" s="7" t="inlineStr">
        <is>
          <t>86 AVENUE ETIENNE CLEMENTEL</t>
        </is>
      </c>
      <c r="O113" s="7" t="n">
        <v>63460</v>
      </c>
      <c r="P113" s="7" t="inlineStr">
        <is>
          <t>COMBRONDE</t>
        </is>
      </c>
      <c r="Q113" s="7" t="inlineStr">
        <is>
          <t>63RIO</t>
        </is>
      </c>
      <c r="R113" s="12" t="n">
        <v>1</v>
      </c>
      <c r="S113" s="6" t="inlineStr">
        <is>
          <t>MD</t>
        </is>
      </c>
      <c r="T113" s="13" t="inlineStr">
        <is>
          <t>CPR</t>
        </is>
      </c>
      <c r="W113" s="14" t="inlineStr">
        <is>
          <t>SRA PHARMETOILE</t>
        </is>
      </c>
      <c r="X113" s="14" t="inlineStr">
        <is>
          <t>CERP RRM</t>
        </is>
      </c>
    </row>
    <row r="114" ht="17" customHeight="1">
      <c r="A114" s="15" t="n">
        <v>2123297</v>
      </c>
      <c r="B114" s="6" t="inlineStr">
        <is>
          <t>PHARMACIE DU PILAT</t>
        </is>
      </c>
      <c r="C114" s="6" t="inlineStr">
        <is>
          <t>Pharmacie PERIMONY</t>
        </is>
      </c>
      <c r="D114" s="6" t="inlineStr">
        <is>
          <t>PERIMONY</t>
        </is>
      </c>
      <c r="E114" s="8" t="inlineStr">
        <is>
          <t>SOLUTION RESEAU ACHAT</t>
        </is>
      </c>
      <c r="F114" s="9">
        <f>IF(AND(E114&lt;&gt;"",E114&lt;&gt;W114),"X","")</f>
        <v/>
      </c>
      <c r="G114" s="10" t="inlineStr">
        <is>
          <t>CERP Rouen</t>
        </is>
      </c>
      <c r="H114" s="9">
        <f>IF(AND(G114&lt;&gt;"",G114&lt;&gt;X114),"X","")</f>
        <v/>
      </c>
      <c r="I114" s="10" t="n"/>
      <c r="J114" s="10" t="n"/>
      <c r="K114" s="11" t="n"/>
      <c r="L114" s="11" t="n"/>
      <c r="M114" s="6" t="inlineStr">
        <is>
          <t>04 77 73 52 76</t>
        </is>
      </c>
      <c r="N114" s="6" t="inlineStr">
        <is>
          <t>4 ROUTE DE SAINT PAUL</t>
        </is>
      </c>
      <c r="O114" s="6" t="n">
        <v>42740</v>
      </c>
      <c r="P114" s="6" t="inlineStr">
        <is>
          <t>SAINT PAUL EN JAREZ</t>
        </is>
      </c>
      <c r="Q114" s="6" t="inlineStr">
        <is>
          <t>42SCH</t>
        </is>
      </c>
      <c r="R114" s="12" t="n">
        <v>1</v>
      </c>
      <c r="S114" s="6" t="inlineStr">
        <is>
          <t>MD</t>
        </is>
      </c>
      <c r="T114" s="13" t="inlineStr">
        <is>
          <t>CPR</t>
        </is>
      </c>
      <c r="W114" s="14" t="inlineStr">
        <is>
          <t>SOLUTION RESEAU ACHAT</t>
        </is>
      </c>
      <c r="X114" s="14" t="inlineStr">
        <is>
          <t>CERP Rouen</t>
        </is>
      </c>
    </row>
    <row r="115" ht="17" customHeight="1">
      <c r="A115" s="5" t="n">
        <v>2165248</v>
      </c>
      <c r="B115" s="6" t="inlineStr">
        <is>
          <t>PHARMACIE CHAMPVOISIN</t>
        </is>
      </c>
      <c r="C115" s="7" t="inlineStr">
        <is>
          <t>Pharmacie JARNOT</t>
        </is>
      </c>
      <c r="D115" s="6" t="inlineStr">
        <is>
          <t>JARNOT</t>
        </is>
      </c>
      <c r="E115" s="8" t="inlineStr">
        <is>
          <t>PHARMACTIV</t>
        </is>
      </c>
      <c r="F115" s="9">
        <f>IF(AND(E115&lt;&gt;"",E115&lt;&gt;W115),"X","")</f>
        <v/>
      </c>
      <c r="G115" s="10" t="inlineStr">
        <is>
          <t>OCP</t>
        </is>
      </c>
      <c r="H115" s="9">
        <f>IF(AND(G115&lt;&gt;"",G115&lt;&gt;X115),"X","")</f>
        <v/>
      </c>
      <c r="I115" s="10" t="n"/>
      <c r="J115" s="10" t="n"/>
      <c r="K115" s="11" t="n"/>
      <c r="L115" s="11" t="n"/>
      <c r="M115" s="7" t="inlineStr">
        <is>
          <t>04 73 26 00 32</t>
        </is>
      </c>
      <c r="N115" s="7" t="inlineStr">
        <is>
          <t>2 RUE CHAMPVOISIN</t>
        </is>
      </c>
      <c r="O115" s="7" t="n">
        <v>63170</v>
      </c>
      <c r="P115" s="7" t="inlineStr">
        <is>
          <t>AUBIERE</t>
        </is>
      </c>
      <c r="Q115" s="7" t="inlineStr">
        <is>
          <t>63BEA</t>
        </is>
      </c>
      <c r="R115" s="12" t="n">
        <v>1</v>
      </c>
      <c r="S115" s="6" t="inlineStr">
        <is>
          <t>MD</t>
        </is>
      </c>
      <c r="T115" s="13" t="inlineStr">
        <is>
          <t>CPR</t>
        </is>
      </c>
      <c r="W115" s="14" t="inlineStr">
        <is>
          <t>PHARMACTIV</t>
        </is>
      </c>
      <c r="X115" s="14" t="inlineStr">
        <is>
          <t>OCP</t>
        </is>
      </c>
    </row>
    <row r="116" ht="17" customHeight="1">
      <c r="A116" s="5" t="n">
        <v>2279273</v>
      </c>
      <c r="B116" s="6" t="inlineStr">
        <is>
          <t>PHARMACIE DES ROCHES</t>
        </is>
      </c>
      <c r="C116" s="7" t="inlineStr">
        <is>
          <t>Pharmacie BERAUD DANIEL</t>
        </is>
      </c>
      <c r="D116" s="6" t="inlineStr">
        <is>
          <t>BERAUD</t>
        </is>
      </c>
      <c r="E116" s="8" t="inlineStr">
        <is>
          <t>LES PHARMACIENS ASSOCIES</t>
        </is>
      </c>
      <c r="F116" s="9">
        <f>IF(AND(E116&lt;&gt;"",E116&lt;&gt;W116),"X","")</f>
        <v/>
      </c>
      <c r="G116" s="10" t="inlineStr">
        <is>
          <t>CERP Rouen</t>
        </is>
      </c>
      <c r="H116" s="9">
        <f>IF(AND(G116&lt;&gt;"",G116&lt;&gt;X116),"X","")</f>
        <v/>
      </c>
      <c r="I116" s="10" t="n"/>
      <c r="J116" s="10" t="n"/>
      <c r="K116" s="11" t="n"/>
      <c r="L116" s="11" t="n"/>
      <c r="M116" s="7" t="inlineStr">
        <is>
          <t>04 74 56 41 29</t>
        </is>
      </c>
      <c r="N116" s="7" t="inlineStr">
        <is>
          <t>19 AVENUE DE LA LIBERATION</t>
        </is>
      </c>
      <c r="O116" s="7" t="n">
        <v>38370</v>
      </c>
      <c r="P116" s="7" t="inlineStr">
        <is>
          <t>LES ROCHES DE CONDRIEU</t>
        </is>
      </c>
      <c r="Q116" s="7" t="inlineStr">
        <is>
          <t>38VIE</t>
        </is>
      </c>
      <c r="R116" s="12" t="n">
        <v>1</v>
      </c>
      <c r="S116" s="6" t="inlineStr">
        <is>
          <t>MD</t>
        </is>
      </c>
      <c r="T116" s="13" t="inlineStr">
        <is>
          <t>CPR</t>
        </is>
      </c>
      <c r="W116" s="14" t="inlineStr">
        <is>
          <t>LES PHARMACIENS ASSOCIES</t>
        </is>
      </c>
      <c r="X116" s="14" t="inlineStr">
        <is>
          <t>CERP Rouen</t>
        </is>
      </c>
    </row>
    <row r="117" ht="17" customHeight="1">
      <c r="A117" s="5" t="n">
        <v>2122822</v>
      </c>
      <c r="B117" s="6" t="inlineStr">
        <is>
          <t>PHARMACIE SAINT FRANCOIS</t>
        </is>
      </c>
      <c r="C117" s="7" t="inlineStr">
        <is>
          <t>Pharmacie PROST VINZANT SARL</t>
        </is>
      </c>
      <c r="D117" s="6" t="inlineStr">
        <is>
          <t>PROST VINZANT</t>
        </is>
      </c>
      <c r="E117" s="8" t="n"/>
      <c r="F117" s="9">
        <f>IF(AND(E117&lt;&gt;"",E117&lt;&gt;W117),"X","")</f>
        <v/>
      </c>
      <c r="G117" s="10" t="inlineStr">
        <is>
          <t>Phoenix</t>
        </is>
      </c>
      <c r="H117" s="9">
        <f>IF(AND(G117&lt;&gt;"",G117&lt;&gt;X117),"X","")</f>
        <v/>
      </c>
      <c r="I117" s="10" t="n"/>
      <c r="J117" s="10" t="n"/>
      <c r="K117" s="11" t="n"/>
      <c r="L117" s="11" t="n"/>
      <c r="M117" s="7" t="inlineStr">
        <is>
          <t>04 77 32 04 91</t>
        </is>
      </c>
      <c r="N117" s="7" t="inlineStr">
        <is>
          <t>29 RUE DES ALLIERS</t>
        </is>
      </c>
      <c r="O117" s="7" t="n">
        <v>42100</v>
      </c>
      <c r="P117" s="7" t="inlineStr">
        <is>
          <t>ST ETIENNE</t>
        </is>
      </c>
      <c r="Q117" s="7" t="inlineStr">
        <is>
          <t>42SE1</t>
        </is>
      </c>
      <c r="R117" s="12" t="n">
        <v>1</v>
      </c>
      <c r="S117" s="6" t="inlineStr">
        <is>
          <t>MD</t>
        </is>
      </c>
      <c r="T117" s="13" t="inlineStr">
        <is>
          <t>CPR</t>
        </is>
      </c>
      <c r="W117" s="14" t="n"/>
      <c r="X117" s="14" t="inlineStr">
        <is>
          <t>Phoenix</t>
        </is>
      </c>
    </row>
    <row r="118" ht="17" customHeight="1">
      <c r="A118" s="15" t="n">
        <v>2177379</v>
      </c>
      <c r="B118" s="6" t="inlineStr">
        <is>
          <t>PHARMACIE DE LA GARE (69 - FEYZIN)</t>
        </is>
      </c>
      <c r="C118" s="6" t="inlineStr">
        <is>
          <t>Pharmacie FIUME</t>
        </is>
      </c>
      <c r="D118" s="6" t="inlineStr">
        <is>
          <t>FIUME</t>
        </is>
      </c>
      <c r="E118" s="8" t="inlineStr">
        <is>
          <t>PARAPH</t>
        </is>
      </c>
      <c r="F118" s="9">
        <f>IF(AND(E118&lt;&gt;"",E118&lt;&gt;W118),"X","")</f>
        <v/>
      </c>
      <c r="G118" s="10" t="inlineStr">
        <is>
          <t>Alliance H.</t>
        </is>
      </c>
      <c r="H118" s="9">
        <f>IF(AND(G118&lt;&gt;"",G118&lt;&gt;X118),"X","")</f>
        <v/>
      </c>
      <c r="I118" s="10" t="n"/>
      <c r="J118" s="10" t="n"/>
      <c r="K118" s="11" t="n"/>
      <c r="L118" s="11" t="n"/>
      <c r="M118" s="6" t="inlineStr">
        <is>
          <t>04 78 70 32 07</t>
        </is>
      </c>
      <c r="N118" s="6" t="inlineStr">
        <is>
          <t>16 RUE DES RAZES</t>
        </is>
      </c>
      <c r="O118" s="6" t="n">
        <v>69320</v>
      </c>
      <c r="P118" s="6" t="inlineStr">
        <is>
          <t>FEYZIN</t>
        </is>
      </c>
      <c r="Q118" s="6" t="inlineStr">
        <is>
          <t>69SPR</t>
        </is>
      </c>
      <c r="R118" s="12" t="n">
        <v>1</v>
      </c>
      <c r="S118" s="6" t="inlineStr">
        <is>
          <t>MD</t>
        </is>
      </c>
      <c r="T118" s="13" t="inlineStr">
        <is>
          <t>CPR</t>
        </is>
      </c>
      <c r="W118" s="14" t="inlineStr">
        <is>
          <t>PARAPH</t>
        </is>
      </c>
      <c r="X118" s="14" t="inlineStr">
        <is>
          <t>Alliance H.</t>
        </is>
      </c>
    </row>
    <row r="119" ht="17" customHeight="1">
      <c r="A119" s="15" t="n">
        <v>2123208</v>
      </c>
      <c r="B119" s="6" t="inlineStr">
        <is>
          <t>PHARMACIE DE LA BARAILLERE</t>
        </is>
      </c>
      <c r="C119" s="6" t="inlineStr">
        <is>
          <t>Pharmacie MICHON - PELISSIER</t>
        </is>
      </c>
      <c r="D119" s="6" t="inlineStr">
        <is>
          <t>MOLLE</t>
        </is>
      </c>
      <c r="E119" s="8" t="inlineStr">
        <is>
          <t>PHARMACTIV</t>
        </is>
      </c>
      <c r="F119" s="9">
        <f>IF(AND(E119&lt;&gt;"",E119&lt;&gt;W119),"X","")</f>
        <v/>
      </c>
      <c r="G119" s="10" t="inlineStr">
        <is>
          <t>OCP</t>
        </is>
      </c>
      <c r="H119" s="9">
        <f>IF(AND(G119&lt;&gt;"",G119&lt;&gt;X119),"X","")</f>
        <v/>
      </c>
      <c r="I119" s="10" t="n"/>
      <c r="J119" s="10" t="n"/>
      <c r="K119" s="11" t="n"/>
      <c r="L119" s="11" t="n"/>
      <c r="M119" s="6" t="inlineStr">
        <is>
          <t>04 77 95 09 69</t>
        </is>
      </c>
      <c r="N119" s="6" t="inlineStr">
        <is>
          <t>26 RUE VICTOR HUGO</t>
        </is>
      </c>
      <c r="O119" s="6" t="n">
        <v>42650</v>
      </c>
      <c r="P119" s="6" t="inlineStr">
        <is>
          <t>ST JEAN BONNEFONDS</t>
        </is>
      </c>
      <c r="Q119" s="6" t="inlineStr">
        <is>
          <t>42VIL</t>
        </is>
      </c>
      <c r="R119" s="12" t="n">
        <v>1</v>
      </c>
      <c r="S119" s="6" t="inlineStr">
        <is>
          <t>MD</t>
        </is>
      </c>
      <c r="T119" s="13" t="inlineStr">
        <is>
          <t>CPR</t>
        </is>
      </c>
      <c r="W119" s="14" t="inlineStr">
        <is>
          <t>PHARMACTIV</t>
        </is>
      </c>
      <c r="X119" s="14" t="inlineStr">
        <is>
          <t>OCP</t>
        </is>
      </c>
    </row>
    <row r="120" ht="17" customHeight="1">
      <c r="A120" s="5" t="n">
        <v>2117660</v>
      </c>
      <c r="B120" s="6" t="inlineStr">
        <is>
          <t>PHARMACIE DE VALENCIN</t>
        </is>
      </c>
      <c r="C120" s="7" t="inlineStr">
        <is>
          <t>Pharmacie ORTIZ</t>
        </is>
      </c>
      <c r="D120" s="6" t="inlineStr">
        <is>
          <t>ORTIZ</t>
        </is>
      </c>
      <c r="E120" s="8" t="inlineStr">
        <is>
          <t>SOLUTION RESEAU ACHAT</t>
        </is>
      </c>
      <c r="F120" s="9">
        <f>IF(AND(E120&lt;&gt;"",E120&lt;&gt;W120),"X","")</f>
        <v/>
      </c>
      <c r="G120" s="10" t="inlineStr">
        <is>
          <t>CERP Rouen</t>
        </is>
      </c>
      <c r="H120" s="9">
        <f>IF(AND(G120&lt;&gt;"",G120&lt;&gt;X120),"X","")</f>
        <v/>
      </c>
      <c r="I120" s="10" t="n"/>
      <c r="J120" s="10" t="n"/>
      <c r="K120" s="11" t="n"/>
      <c r="L120" s="11" t="n"/>
      <c r="M120" s="7" t="inlineStr">
        <is>
          <t>04 78 96 14 44</t>
        </is>
      </c>
      <c r="N120" s="7" t="inlineStr">
        <is>
          <t>1964 ROUTE DE LYON</t>
        </is>
      </c>
      <c r="O120" s="7" t="n">
        <v>38540</v>
      </c>
      <c r="P120" s="7" t="inlineStr">
        <is>
          <t>VALENCIN</t>
        </is>
      </c>
      <c r="Q120" s="7" t="inlineStr">
        <is>
          <t>38VIE</t>
        </is>
      </c>
      <c r="R120" s="12" t="n">
        <v>1</v>
      </c>
      <c r="S120" s="6" t="inlineStr">
        <is>
          <t>MD</t>
        </is>
      </c>
      <c r="T120" s="13" t="inlineStr">
        <is>
          <t>CPR</t>
        </is>
      </c>
      <c r="W120" s="14" t="inlineStr">
        <is>
          <t>SOLUTION RESEAU ACHAT</t>
        </is>
      </c>
      <c r="X120" s="14" t="inlineStr">
        <is>
          <t>CERP Rouen</t>
        </is>
      </c>
    </row>
    <row r="121" ht="17" customHeight="1">
      <c r="A121" s="15" t="n">
        <v>2054957</v>
      </c>
      <c r="B121" s="6" t="inlineStr">
        <is>
          <t>PHARMACIE DE BELIGNEUX</t>
        </is>
      </c>
      <c r="C121" s="6" t="inlineStr">
        <is>
          <t>Pharmacie SCRIVE</t>
        </is>
      </c>
      <c r="D121" s="6" t="inlineStr">
        <is>
          <t>SCRIVE</t>
        </is>
      </c>
      <c r="E121" s="8" t="inlineStr">
        <is>
          <t>GIE 6942</t>
        </is>
      </c>
      <c r="F121" s="9">
        <f>IF(AND(E121&lt;&gt;"",E121&lt;&gt;W121),"X","")</f>
        <v/>
      </c>
      <c r="G121" s="10" t="inlineStr">
        <is>
          <t>CERP Rouen</t>
        </is>
      </c>
      <c r="H121" s="9">
        <f>IF(AND(G121&lt;&gt;"",G121&lt;&gt;X121),"X","")</f>
        <v/>
      </c>
      <c r="I121" s="10" t="n"/>
      <c r="J121" s="10" t="n"/>
      <c r="K121" s="11" t="n"/>
      <c r="L121" s="11" t="n"/>
      <c r="M121" s="6" t="inlineStr">
        <is>
          <t>04 78 06 21 47</t>
        </is>
      </c>
      <c r="N121" s="6" t="inlineStr">
        <is>
          <t>87 ROUTE DE GENEVE</t>
        </is>
      </c>
      <c r="O121" s="6" t="n">
        <v>1360</v>
      </c>
      <c r="P121" s="6" t="inlineStr">
        <is>
          <t>BELIGNEUX</t>
        </is>
      </c>
      <c r="Q121" s="6" t="inlineStr">
        <is>
          <t>01MIR</t>
        </is>
      </c>
      <c r="R121" s="12" t="n">
        <v>1</v>
      </c>
      <c r="S121" s="6" t="inlineStr">
        <is>
          <t>MD</t>
        </is>
      </c>
      <c r="T121" s="13" t="inlineStr">
        <is>
          <t>CPR</t>
        </is>
      </c>
      <c r="W121" s="14" t="inlineStr">
        <is>
          <t>GIE 6942</t>
        </is>
      </c>
      <c r="X121" s="14" t="inlineStr">
        <is>
          <t>CERP Rouen</t>
        </is>
      </c>
    </row>
    <row r="122" ht="17" customHeight="1">
      <c r="A122" s="15" t="n">
        <v>2175612</v>
      </c>
      <c r="B122" s="6" t="inlineStr">
        <is>
          <t>PHARMACIE DU PONT DE FONTAINES</t>
        </is>
      </c>
      <c r="C122" s="6" t="inlineStr">
        <is>
          <t>Pharmacie BRIGAND</t>
        </is>
      </c>
      <c r="D122" s="6" t="inlineStr">
        <is>
          <t>BRIGAND</t>
        </is>
      </c>
      <c r="E122" s="8" t="inlineStr">
        <is>
          <t>GIE 6942</t>
        </is>
      </c>
      <c r="F122" s="9">
        <f>IF(AND(E122&lt;&gt;"",E122&lt;&gt;W122),"X","")</f>
        <v/>
      </c>
      <c r="G122" s="10" t="inlineStr">
        <is>
          <t>OCP</t>
        </is>
      </c>
      <c r="H122" s="9">
        <f>IF(AND(G122&lt;&gt;"",G122&lt;&gt;X122),"X","")</f>
        <v/>
      </c>
      <c r="I122" s="10" t="n"/>
      <c r="J122" s="10" t="n"/>
      <c r="K122" s="11" t="n"/>
      <c r="L122" s="11" t="n"/>
      <c r="M122" s="6" t="inlineStr">
        <is>
          <t>04 78 22 26 81</t>
        </is>
      </c>
      <c r="N122" s="6" t="inlineStr">
        <is>
          <t>19 RUE PIERRE CARBON</t>
        </is>
      </c>
      <c r="O122" s="6" t="n">
        <v>69270</v>
      </c>
      <c r="P122" s="6" t="inlineStr">
        <is>
          <t>FONTAINES SUR SAONE</t>
        </is>
      </c>
      <c r="Q122" s="6" t="inlineStr">
        <is>
          <t>69CAL</t>
        </is>
      </c>
      <c r="R122" s="12" t="n">
        <v>1</v>
      </c>
      <c r="S122" s="6" t="inlineStr">
        <is>
          <t>MD</t>
        </is>
      </c>
      <c r="T122" s="13" t="inlineStr">
        <is>
          <t>CPR</t>
        </is>
      </c>
      <c r="W122" s="14" t="inlineStr">
        <is>
          <t>GIE 6942</t>
        </is>
      </c>
      <c r="X122" s="14" t="inlineStr">
        <is>
          <t>OCP</t>
        </is>
      </c>
    </row>
    <row r="123" ht="17" customHeight="1">
      <c r="A123" s="5" t="n">
        <v>2013353</v>
      </c>
      <c r="B123" s="6" t="inlineStr">
        <is>
          <t>PHARMACIE DES PLAINES (69)</t>
        </is>
      </c>
      <c r="C123" s="7" t="inlineStr">
        <is>
          <t>Pharmacie QUINET</t>
        </is>
      </c>
      <c r="D123" s="6" t="inlineStr">
        <is>
          <t>QUINET</t>
        </is>
      </c>
      <c r="E123" s="8" t="inlineStr">
        <is>
          <t>PHARM UPP</t>
        </is>
      </c>
      <c r="F123" s="9">
        <f>IF(AND(E123&lt;&gt;"",E123&lt;&gt;W123),"X","")</f>
        <v/>
      </c>
      <c r="G123" s="10" t="inlineStr">
        <is>
          <t>CERP RRM</t>
        </is>
      </c>
      <c r="H123" s="9">
        <f>IF(AND(G123&lt;&gt;"",G123&lt;&gt;X123),"X","")</f>
        <v/>
      </c>
      <c r="I123" s="10" t="n"/>
      <c r="J123" s="10" t="n"/>
      <c r="K123" s="11" t="n"/>
      <c r="L123" s="11" t="n"/>
      <c r="M123" s="7" t="inlineStr">
        <is>
          <t>04 78 50 81 99</t>
        </is>
      </c>
      <c r="N123" s="7" t="inlineStr">
        <is>
          <t>40 RUE JEAN LIGONNET</t>
        </is>
      </c>
      <c r="O123" s="7" t="n">
        <v>69700</v>
      </c>
      <c r="P123" s="7" t="inlineStr">
        <is>
          <t>GIVORS</t>
        </is>
      </c>
      <c r="Q123" s="7" t="inlineStr">
        <is>
          <t>69GIV</t>
        </is>
      </c>
      <c r="R123" s="12" t="n">
        <v>1</v>
      </c>
      <c r="S123" s="6" t="inlineStr">
        <is>
          <t>MD</t>
        </is>
      </c>
      <c r="T123" s="13" t="inlineStr">
        <is>
          <t>CPR</t>
        </is>
      </c>
      <c r="W123" s="14" t="inlineStr">
        <is>
          <t>PHARM UPP</t>
        </is>
      </c>
      <c r="X123" s="14" t="inlineStr">
        <is>
          <t>CERP RRM</t>
        </is>
      </c>
    </row>
    <row r="124" ht="17" customHeight="1">
      <c r="A124" s="15" t="n">
        <v>2179381</v>
      </c>
      <c r="B124" s="6" t="inlineStr">
        <is>
          <t>PHARMACIE DE L HOTEL DE VILLE (69-GIVORS)</t>
        </is>
      </c>
      <c r="C124" s="6" t="inlineStr">
        <is>
          <t>Pharmacie KILINC</t>
        </is>
      </c>
      <c r="D124" s="6" t="inlineStr">
        <is>
          <t>KILINC</t>
        </is>
      </c>
      <c r="E124" s="8" t="n"/>
      <c r="F124" s="9">
        <f>IF(AND(E124&lt;&gt;"",E124&lt;&gt;W124),"X","")</f>
        <v/>
      </c>
      <c r="G124" s="10" t="inlineStr">
        <is>
          <t>CERP Rouen</t>
        </is>
      </c>
      <c r="H124" s="9">
        <f>IF(AND(G124&lt;&gt;"",G124&lt;&gt;X124),"X","")</f>
        <v/>
      </c>
      <c r="I124" s="10" t="n"/>
      <c r="J124" s="10" t="n"/>
      <c r="K124" s="11" t="n"/>
      <c r="L124" s="11" t="n"/>
      <c r="M124" s="6" t="inlineStr">
        <is>
          <t>04 78 73 04 28</t>
        </is>
      </c>
      <c r="N124" s="6" t="inlineStr">
        <is>
          <t>21 PLACE HENRI BARBUSSE</t>
        </is>
      </c>
      <c r="O124" s="6" t="n">
        <v>69700</v>
      </c>
      <c r="P124" s="6" t="inlineStr">
        <is>
          <t>GIVORS</t>
        </is>
      </c>
      <c r="Q124" s="6" t="inlineStr">
        <is>
          <t>69GIV</t>
        </is>
      </c>
      <c r="R124" s="12" t="n">
        <v>1</v>
      </c>
      <c r="S124" s="6" t="inlineStr">
        <is>
          <t>MD</t>
        </is>
      </c>
      <c r="T124" s="13" t="inlineStr">
        <is>
          <t>CPR</t>
        </is>
      </c>
      <c r="W124" s="14" t="n"/>
      <c r="X124" s="14" t="inlineStr">
        <is>
          <t>CERP Rouen</t>
        </is>
      </c>
    </row>
    <row r="125" ht="17" customHeight="1">
      <c r="A125" s="5" t="n">
        <v>2174912</v>
      </c>
      <c r="B125" s="6" t="inlineStr">
        <is>
          <t>PHARMACIE D'AMPUIS</t>
        </is>
      </c>
      <c r="C125" s="7" t="inlineStr">
        <is>
          <t>Pharmacie MEYSONNIER</t>
        </is>
      </c>
      <c r="D125" s="6" t="inlineStr">
        <is>
          <t>MEYSONNIER</t>
        </is>
      </c>
      <c r="E125" s="8" t="inlineStr">
        <is>
          <t>APOGIE</t>
        </is>
      </c>
      <c r="F125" s="9">
        <f>IF(AND(E125&lt;&gt;"",E125&lt;&gt;W125),"X","")</f>
        <v/>
      </c>
      <c r="G125" s="10" t="inlineStr">
        <is>
          <t>CERP Rouen</t>
        </is>
      </c>
      <c r="H125" s="9">
        <f>IF(AND(G125&lt;&gt;"",G125&lt;&gt;X125),"X","")</f>
        <v/>
      </c>
      <c r="I125" s="10" t="n"/>
      <c r="J125" s="10" t="n"/>
      <c r="K125" s="11" t="n"/>
      <c r="L125" s="11" t="n"/>
      <c r="M125" s="7" t="inlineStr">
        <is>
          <t>04 74 56 11 64</t>
        </is>
      </c>
      <c r="N125" s="7" t="inlineStr">
        <is>
          <t>1 PLACE DE L EGLISE</t>
        </is>
      </c>
      <c r="O125" s="7" t="n">
        <v>69420</v>
      </c>
      <c r="P125" s="7" t="inlineStr">
        <is>
          <t>AMPUIS</t>
        </is>
      </c>
      <c r="Q125" s="7" t="inlineStr">
        <is>
          <t>38VIE</t>
        </is>
      </c>
      <c r="R125" s="12" t="n">
        <v>1</v>
      </c>
      <c r="S125" s="6" t="inlineStr">
        <is>
          <t>MD</t>
        </is>
      </c>
      <c r="T125" s="13" t="inlineStr">
        <is>
          <t>CPR</t>
        </is>
      </c>
      <c r="W125" s="14" t="inlineStr">
        <is>
          <t>APOGIE</t>
        </is>
      </c>
      <c r="X125" s="14" t="inlineStr">
        <is>
          <t>CERP Rouen</t>
        </is>
      </c>
    </row>
    <row r="126" ht="17" customHeight="1">
      <c r="A126" s="5" t="n">
        <v>2002519</v>
      </c>
      <c r="B126" s="6" t="inlineStr">
        <is>
          <t>PHARMACIE LUZY FOULON</t>
        </is>
      </c>
      <c r="C126" s="7" t="inlineStr">
        <is>
          <t>Pharmacie LUZY-FOULON</t>
        </is>
      </c>
      <c r="D126" s="6" t="inlineStr">
        <is>
          <t>LUZY-FOULON</t>
        </is>
      </c>
      <c r="E126" s="8" t="n"/>
      <c r="F126" s="9">
        <f>IF(AND(E126&lt;&gt;"",E126&lt;&gt;W126),"X","")</f>
        <v/>
      </c>
      <c r="G126" s="10" t="inlineStr">
        <is>
          <t>OCP</t>
        </is>
      </c>
      <c r="H126" s="9">
        <f>IF(AND(G126&lt;&gt;"",G126&lt;&gt;X126),"X","")</f>
        <v/>
      </c>
      <c r="I126" s="10" t="n"/>
      <c r="J126" s="10" t="n"/>
      <c r="K126" s="11" t="n"/>
      <c r="L126" s="11" t="n"/>
      <c r="M126" s="7" t="inlineStr">
        <is>
          <t>04 74 61 05 36</t>
        </is>
      </c>
      <c r="N126" s="7" t="inlineStr">
        <is>
          <t>RUE DES CARRONIERES</t>
        </is>
      </c>
      <c r="O126" s="7" t="n">
        <v>1800</v>
      </c>
      <c r="P126" s="7" t="inlineStr">
        <is>
          <t>MEXIMIEUX</t>
        </is>
      </c>
      <c r="Q126" s="7" t="inlineStr">
        <is>
          <t>01MIR</t>
        </is>
      </c>
      <c r="R126" s="12" t="n">
        <v>1</v>
      </c>
      <c r="S126" s="6" t="inlineStr">
        <is>
          <t>MD</t>
        </is>
      </c>
      <c r="T126" s="13" t="inlineStr">
        <is>
          <t>CPR</t>
        </is>
      </c>
      <c r="W126" s="14" t="n"/>
      <c r="X126" s="14" t="inlineStr">
        <is>
          <t>OCP</t>
        </is>
      </c>
    </row>
    <row r="127" ht="17" customHeight="1">
      <c r="A127" s="5" t="n">
        <v>2278065</v>
      </c>
      <c r="B127" s="6" t="inlineStr">
        <is>
          <t>PHARMACIE DE MONTAGNY</t>
        </is>
      </c>
      <c r="C127" s="7" t="inlineStr">
        <is>
          <t>Pharmacie CHAPTAL ET VINCENT</t>
        </is>
      </c>
      <c r="D127" s="6" t="inlineStr">
        <is>
          <t>VINCENT</t>
        </is>
      </c>
      <c r="E127" s="8" t="inlineStr">
        <is>
          <t>SRA PHARMETOILE</t>
        </is>
      </c>
      <c r="F127" s="9">
        <f>IF(AND(E127&lt;&gt;"",E127&lt;&gt;W127),"X","")</f>
        <v/>
      </c>
      <c r="G127" s="10" t="inlineStr">
        <is>
          <t>CERP Rouen</t>
        </is>
      </c>
      <c r="H127" s="9">
        <f>IF(AND(G127&lt;&gt;"",G127&lt;&gt;X127),"X","")</f>
        <v/>
      </c>
      <c r="I127" s="10" t="n"/>
      <c r="J127" s="10" t="n"/>
      <c r="K127" s="11" t="n"/>
      <c r="L127" s="11" t="n"/>
      <c r="M127" s="7" t="inlineStr">
        <is>
          <t>04 78 07 90 60</t>
        </is>
      </c>
      <c r="N127" s="7" t="inlineStr">
        <is>
          <t>51 ROUTE DU BATARD</t>
        </is>
      </c>
      <c r="O127" s="7" t="n">
        <v>69700</v>
      </c>
      <c r="P127" s="7" t="inlineStr">
        <is>
          <t>MONTAGNY</t>
        </is>
      </c>
      <c r="Q127" s="7" t="inlineStr">
        <is>
          <t>69GIV</t>
        </is>
      </c>
      <c r="R127" s="12" t="n">
        <v>1</v>
      </c>
      <c r="S127" s="6" t="inlineStr">
        <is>
          <t>MD</t>
        </is>
      </c>
      <c r="T127" s="13" t="inlineStr">
        <is>
          <t>CPR</t>
        </is>
      </c>
      <c r="W127" s="14" t="inlineStr">
        <is>
          <t>SRA PHARMETOILE</t>
        </is>
      </c>
      <c r="X127" s="14" t="inlineStr">
        <is>
          <t>CERP Rouen</t>
        </is>
      </c>
    </row>
    <row r="128" ht="17" customHeight="1">
      <c r="A128" s="5" t="n">
        <v>2166262</v>
      </c>
      <c r="B128" s="6" t="inlineStr">
        <is>
          <t>PHARMACIE LA FLEURIE</t>
        </is>
      </c>
      <c r="C128" s="7" t="inlineStr">
        <is>
          <t>Pharmacie LAVAURE SNC</t>
        </is>
      </c>
      <c r="D128" s="6" t="inlineStr">
        <is>
          <t>LAVAURE</t>
        </is>
      </c>
      <c r="E128" s="8" t="n"/>
      <c r="F128" s="9">
        <f>IF(AND(E128&lt;&gt;"",E128&lt;&gt;W128),"X","")</f>
        <v/>
      </c>
      <c r="G128" s="10" t="inlineStr">
        <is>
          <t>OCP</t>
        </is>
      </c>
      <c r="H128" s="9">
        <f>IF(AND(G128&lt;&gt;"",G128&lt;&gt;X128),"X","")</f>
        <v/>
      </c>
      <c r="I128" s="10" t="n"/>
      <c r="J128" s="10" t="n"/>
      <c r="K128" s="11" t="n"/>
      <c r="L128" s="11" t="n"/>
      <c r="M128" s="7" t="inlineStr">
        <is>
          <t>04 73 61 88 44</t>
        </is>
      </c>
      <c r="N128" s="7" t="inlineStr">
        <is>
          <t>47 RUE DE LAFLEURIE</t>
        </is>
      </c>
      <c r="O128" s="7" t="n">
        <v>63370</v>
      </c>
      <c r="P128" s="7" t="inlineStr">
        <is>
          <t>LEMPDES</t>
        </is>
      </c>
      <c r="Q128" s="7" t="inlineStr">
        <is>
          <t>63COU</t>
        </is>
      </c>
      <c r="R128" s="12" t="n">
        <v>1</v>
      </c>
      <c r="S128" s="6" t="inlineStr">
        <is>
          <t>MD</t>
        </is>
      </c>
      <c r="T128" s="13" t="inlineStr">
        <is>
          <t>CPR</t>
        </is>
      </c>
      <c r="W128" s="14" t="n"/>
      <c r="X128" s="14" t="inlineStr">
        <is>
          <t>OCP</t>
        </is>
      </c>
    </row>
    <row r="129" ht="17" customHeight="1">
      <c r="A129" s="15" t="n">
        <v>2117131</v>
      </c>
      <c r="B129" s="6" t="inlineStr">
        <is>
          <t>PHARMACIE DE LA FERME</t>
        </is>
      </c>
      <c r="C129" s="6" t="inlineStr">
        <is>
          <t>Pharmacie ALLALI</t>
        </is>
      </c>
      <c r="D129" s="6" t="inlineStr">
        <is>
          <t>ALLALI</t>
        </is>
      </c>
      <c r="E129" s="8" t="n"/>
      <c r="F129" s="9">
        <f>IF(AND(E129&lt;&gt;"",E129&lt;&gt;W129),"X","")</f>
        <v/>
      </c>
      <c r="G129" s="10" t="inlineStr">
        <is>
          <t>OCP</t>
        </is>
      </c>
      <c r="H129" s="9">
        <f>IF(AND(G129&lt;&gt;"",G129&lt;&gt;X129),"X","")</f>
        <v/>
      </c>
      <c r="I129" s="10" t="n"/>
      <c r="J129" s="10" t="n"/>
      <c r="K129" s="11" t="n"/>
      <c r="L129" s="11" t="n"/>
      <c r="M129" s="6" t="inlineStr">
        <is>
          <t>04 74 57 14 46</t>
        </is>
      </c>
      <c r="N129" s="6" t="inlineStr">
        <is>
          <t>1 PLACE DE LA FERME</t>
        </is>
      </c>
      <c r="O129" s="6" t="n">
        <v>38200</v>
      </c>
      <c r="P129" s="6" t="inlineStr">
        <is>
          <t>VIENNE</t>
        </is>
      </c>
      <c r="Q129" s="6" t="inlineStr">
        <is>
          <t>38VIE</t>
        </is>
      </c>
      <c r="R129" s="12" t="n">
        <v>1</v>
      </c>
      <c r="S129" s="6" t="inlineStr">
        <is>
          <t>MD</t>
        </is>
      </c>
      <c r="T129" s="13" t="inlineStr">
        <is>
          <t>CPR</t>
        </is>
      </c>
      <c r="W129" s="14" t="n"/>
      <c r="X129" s="14" t="inlineStr">
        <is>
          <t>OCP</t>
        </is>
      </c>
    </row>
    <row r="130" ht="17" customHeight="1">
      <c r="A130" s="15" t="n">
        <v>2178168</v>
      </c>
      <c r="B130" s="6" t="inlineStr">
        <is>
          <t>PHARMACIE GRANGE BLANCHE</t>
        </is>
      </c>
      <c r="C130" s="6" t="inlineStr">
        <is>
          <t>Pharmacie ARTIGE</t>
        </is>
      </c>
      <c r="D130" s="6" t="inlineStr">
        <is>
          <t>ARTIGE</t>
        </is>
      </c>
      <c r="E130" s="8" t="n"/>
      <c r="F130" s="9">
        <f>IF(AND(E130&lt;&gt;"",E130&lt;&gt;W130),"X","")</f>
        <v/>
      </c>
      <c r="G130" s="10" t="inlineStr">
        <is>
          <t>OCP</t>
        </is>
      </c>
      <c r="H130" s="9">
        <f>IF(AND(G130&lt;&gt;"",G130&lt;&gt;X130),"X","")</f>
        <v/>
      </c>
      <c r="I130" s="10" t="n"/>
      <c r="J130" s="10" t="n"/>
      <c r="K130" s="11" t="n"/>
      <c r="L130" s="11" t="n"/>
      <c r="M130" s="6" t="inlineStr">
        <is>
          <t>04 78 54 53 64</t>
        </is>
      </c>
      <c r="N130" s="6" t="inlineStr">
        <is>
          <t>107 CRS ALBERT THOMAS</t>
        </is>
      </c>
      <c r="O130" s="6" t="n">
        <v>69003</v>
      </c>
      <c r="P130" s="6" t="inlineStr">
        <is>
          <t>LYON</t>
        </is>
      </c>
      <c r="Q130" s="6" t="inlineStr">
        <is>
          <t>69LY4</t>
        </is>
      </c>
      <c r="R130" s="12" t="n">
        <v>1</v>
      </c>
      <c r="S130" s="6" t="inlineStr">
        <is>
          <t>MD</t>
        </is>
      </c>
      <c r="T130" s="13" t="inlineStr">
        <is>
          <t>CPR</t>
        </is>
      </c>
      <c r="W130" s="14" t="n"/>
      <c r="X130" s="14" t="inlineStr">
        <is>
          <t>OCP</t>
        </is>
      </c>
    </row>
    <row r="131" ht="17" customHeight="1">
      <c r="A131" s="5" t="n">
        <v>2175429</v>
      </c>
      <c r="B131" s="6" t="inlineStr">
        <is>
          <t>PHARMACIE FINAS</t>
        </is>
      </c>
      <c r="C131" s="7" t="inlineStr">
        <is>
          <t>Pharmacie FINAS THIERRY</t>
        </is>
      </c>
      <c r="D131" s="6" t="inlineStr">
        <is>
          <t>FINAS</t>
        </is>
      </c>
      <c r="E131" s="8" t="inlineStr">
        <is>
          <t>PHARMALYS</t>
        </is>
      </c>
      <c r="F131" s="9">
        <f>IF(AND(E131&lt;&gt;"",E131&lt;&gt;W131),"X","")</f>
        <v/>
      </c>
      <c r="G131" s="10" t="inlineStr">
        <is>
          <t>OCP</t>
        </is>
      </c>
      <c r="H131" s="9">
        <f>IF(AND(G131&lt;&gt;"",G131&lt;&gt;X131),"X","")</f>
        <v/>
      </c>
      <c r="I131" s="10" t="n"/>
      <c r="J131" s="10" t="n"/>
      <c r="K131" s="11" t="n"/>
      <c r="L131" s="11" t="n"/>
      <c r="M131" s="7" t="inlineStr">
        <is>
          <t>04 78 43 92 39</t>
        </is>
      </c>
      <c r="N131" s="7" t="inlineStr">
        <is>
          <t>301 ROUTE DE LA VALLEE</t>
        </is>
      </c>
      <c r="O131" s="7" t="n">
        <v>69380</v>
      </c>
      <c r="P131" s="7" t="inlineStr">
        <is>
          <t>CHESSY LES MINES</t>
        </is>
      </c>
      <c r="Q131" s="7" t="inlineStr">
        <is>
          <t>69VFS</t>
        </is>
      </c>
      <c r="R131" s="12" t="n">
        <v>1</v>
      </c>
      <c r="S131" s="6" t="inlineStr">
        <is>
          <t>MD</t>
        </is>
      </c>
      <c r="T131" s="13" t="inlineStr">
        <is>
          <t>CPR</t>
        </is>
      </c>
      <c r="W131" s="14" t="inlineStr">
        <is>
          <t>PHARMALYS</t>
        </is>
      </c>
      <c r="X131" s="14" t="inlineStr">
        <is>
          <t>OCP</t>
        </is>
      </c>
    </row>
    <row r="132" ht="17" customHeight="1">
      <c r="A132" s="15" t="n">
        <v>2123119</v>
      </c>
      <c r="B132" s="6" t="inlineStr">
        <is>
          <t>PHARMACIE CROM</t>
        </is>
      </c>
      <c r="C132" s="6" t="inlineStr">
        <is>
          <t>Pharmacie CROM M.PIERRE</t>
        </is>
      </c>
      <c r="D132" s="6" t="inlineStr">
        <is>
          <t>CROM</t>
        </is>
      </c>
      <c r="E132" s="8" t="inlineStr">
        <is>
          <t>GIE 6942</t>
        </is>
      </c>
      <c r="F132" s="9">
        <f>IF(AND(E132&lt;&gt;"",E132&lt;&gt;W132),"X","")</f>
        <v/>
      </c>
      <c r="G132" s="10" t="inlineStr">
        <is>
          <t>CERP Rouen</t>
        </is>
      </c>
      <c r="H132" s="9">
        <f>IF(AND(G132&lt;&gt;"",G132&lt;&gt;X132),"X","")</f>
        <v/>
      </c>
      <c r="I132" s="10" t="n"/>
      <c r="J132" s="10" t="n"/>
      <c r="K132" s="11" t="n"/>
      <c r="L132" s="11" t="n"/>
      <c r="M132" s="6" t="inlineStr">
        <is>
          <t>04 77 54 17 42</t>
        </is>
      </c>
      <c r="N132" s="6" t="inlineStr">
        <is>
          <t>PLACE DE LA DEVISE</t>
        </is>
      </c>
      <c r="O132" s="6" t="n">
        <v>42330</v>
      </c>
      <c r="P132" s="6" t="inlineStr">
        <is>
          <t>SAINT GALMIER</t>
        </is>
      </c>
      <c r="Q132" s="6" t="inlineStr">
        <is>
          <t>42FEU</t>
        </is>
      </c>
      <c r="R132" s="12" t="n">
        <v>1</v>
      </c>
      <c r="S132" s="6" t="inlineStr">
        <is>
          <t>MD</t>
        </is>
      </c>
      <c r="T132" s="13" t="inlineStr">
        <is>
          <t>CPR</t>
        </is>
      </c>
      <c r="W132" s="14" t="inlineStr">
        <is>
          <t>GIE 6942</t>
        </is>
      </c>
      <c r="X132" s="14" t="inlineStr">
        <is>
          <t>CERP Rouen</t>
        </is>
      </c>
    </row>
    <row r="133" ht="17" customHeight="1">
      <c r="A133" s="15" t="n">
        <v>2175654</v>
      </c>
      <c r="B133" s="6" t="inlineStr">
        <is>
          <t>PHARMACIE GAMBETTA</t>
        </is>
      </c>
      <c r="C133" s="6" t="inlineStr">
        <is>
          <t>Pharmacie PELLEREY</t>
        </is>
      </c>
      <c r="D133" s="6" t="inlineStr">
        <is>
          <t>PELLEREY</t>
        </is>
      </c>
      <c r="E133" s="8" t="inlineStr">
        <is>
          <t>PHARMALYS</t>
        </is>
      </c>
      <c r="F133" s="9">
        <f>IF(AND(E133&lt;&gt;"",E133&lt;&gt;W133),"X","")</f>
        <v/>
      </c>
      <c r="G133" s="10" t="inlineStr">
        <is>
          <t>OCP</t>
        </is>
      </c>
      <c r="H133" s="9">
        <f>IF(AND(G133&lt;&gt;"",G133&lt;&gt;X133),"X","")</f>
        <v/>
      </c>
      <c r="I133" s="10" t="n"/>
      <c r="J133" s="10" t="n"/>
      <c r="K133" s="11" t="n"/>
      <c r="L133" s="11" t="n"/>
      <c r="M133" s="6" t="inlineStr">
        <is>
          <t>04 78 73 00 42</t>
        </is>
      </c>
      <c r="N133" s="6" t="inlineStr">
        <is>
          <t>5 RUE GAMBETTA</t>
        </is>
      </c>
      <c r="O133" s="6" t="n">
        <v>69700</v>
      </c>
      <c r="P133" s="6" t="inlineStr">
        <is>
          <t>GIVORS</t>
        </is>
      </c>
      <c r="Q133" s="6" t="inlineStr">
        <is>
          <t>69GIV</t>
        </is>
      </c>
      <c r="R133" s="12" t="n">
        <v>1</v>
      </c>
      <c r="S133" s="6" t="inlineStr">
        <is>
          <t>MD</t>
        </is>
      </c>
      <c r="T133" s="13" t="inlineStr">
        <is>
          <t>CPR</t>
        </is>
      </c>
      <c r="W133" s="14" t="inlineStr">
        <is>
          <t>PHARMALYS</t>
        </is>
      </c>
      <c r="X133" s="14" t="inlineStr">
        <is>
          <t>OCP</t>
        </is>
      </c>
    </row>
    <row r="134" ht="17" customHeight="1">
      <c r="A134" s="15" t="n">
        <v>2176108</v>
      </c>
      <c r="B134" s="6" t="inlineStr">
        <is>
          <t>PHARMACIE SAINT DIDIER</t>
        </is>
      </c>
      <c r="C134" s="6" t="inlineStr">
        <is>
          <t>Pharmacie LEMIUS</t>
        </is>
      </c>
      <c r="D134" s="6" t="inlineStr">
        <is>
          <t>LEMIUS</t>
        </is>
      </c>
      <c r="E134" s="8" t="inlineStr">
        <is>
          <t>MUTUALPHARM</t>
        </is>
      </c>
      <c r="F134" s="9">
        <f>IF(AND(E134&lt;&gt;"",E134&lt;&gt;W134),"X","")</f>
        <v/>
      </c>
      <c r="G134" s="10" t="inlineStr">
        <is>
          <t>CERP Rouen</t>
        </is>
      </c>
      <c r="H134" s="9">
        <f>IF(AND(G134&lt;&gt;"",G134&lt;&gt;X134),"X","")</f>
        <v/>
      </c>
      <c r="I134" s="10" t="n"/>
      <c r="J134" s="10" t="n"/>
      <c r="K134" s="11" t="n"/>
      <c r="L134" s="11" t="n"/>
      <c r="M134" s="6" t="inlineStr">
        <is>
          <t>04 78 35 61 80</t>
        </is>
      </c>
      <c r="N134" s="6" t="inlineStr">
        <is>
          <t>1 RUE DE LA RESISTANCE</t>
        </is>
      </c>
      <c r="O134" s="6" t="n">
        <v>69370</v>
      </c>
      <c r="P134" s="6" t="inlineStr">
        <is>
          <t>ST DIDIER AU MT D'OR</t>
        </is>
      </c>
      <c r="Q134" s="6" t="inlineStr">
        <is>
          <t>69ECU</t>
        </is>
      </c>
      <c r="R134" s="12" t="n">
        <v>1</v>
      </c>
      <c r="S134" s="6" t="inlineStr">
        <is>
          <t>MD</t>
        </is>
      </c>
      <c r="T134" s="13" t="inlineStr">
        <is>
          <t>CPR</t>
        </is>
      </c>
      <c r="W134" s="14" t="inlineStr">
        <is>
          <t>MUTUALPHARM</t>
        </is>
      </c>
      <c r="X134" s="14" t="inlineStr">
        <is>
          <t>CERP Rouen</t>
        </is>
      </c>
    </row>
    <row r="135" ht="17" customHeight="1">
      <c r="A135" s="5" t="n">
        <v>2063872</v>
      </c>
      <c r="B135" s="6" t="inlineStr">
        <is>
          <t>PHARMACIE DE LA VALLEE</t>
        </is>
      </c>
      <c r="C135" s="7" t="inlineStr">
        <is>
          <t>Pharmacie BROUSSOLLE</t>
        </is>
      </c>
      <c r="D135" s="6" t="inlineStr">
        <is>
          <t>BROUSSOLLE</t>
        </is>
      </c>
      <c r="E135" s="8" t="n"/>
      <c r="F135" s="9">
        <f>IF(AND(E135&lt;&gt;"",E135&lt;&gt;W135),"X","")</f>
        <v/>
      </c>
      <c r="G135" s="10" t="inlineStr">
        <is>
          <t>CERP Rouen</t>
        </is>
      </c>
      <c r="H135" s="9">
        <f>IF(AND(G135&lt;&gt;"",G135&lt;&gt;X135),"X","")</f>
        <v/>
      </c>
      <c r="I135" s="10" t="n"/>
      <c r="J135" s="10" t="n"/>
      <c r="K135" s="11" t="n"/>
      <c r="L135" s="11" t="n"/>
      <c r="M135" s="7" t="inlineStr">
        <is>
          <t>04 75 34 61 33</t>
        </is>
      </c>
      <c r="N135" s="7" t="inlineStr">
        <is>
          <t>RUE DE LA REPUBLIQUE</t>
        </is>
      </c>
      <c r="O135" s="7" t="n">
        <v>7690</v>
      </c>
      <c r="P135" s="7" t="inlineStr">
        <is>
          <t>VILLEVOCANCE</t>
        </is>
      </c>
      <c r="Q135" s="7" t="inlineStr">
        <is>
          <t>07TOU</t>
        </is>
      </c>
      <c r="R135" s="12" t="n">
        <v>1</v>
      </c>
      <c r="S135" s="6" t="inlineStr">
        <is>
          <t>MD</t>
        </is>
      </c>
      <c r="T135" s="13" t="inlineStr">
        <is>
          <t>CPR</t>
        </is>
      </c>
      <c r="W135" s="14" t="n"/>
      <c r="X135" s="14" t="inlineStr">
        <is>
          <t>CERP Rouen</t>
        </is>
      </c>
    </row>
    <row r="136" ht="17" customHeight="1">
      <c r="A136" s="15" t="n">
        <v>2166477</v>
      </c>
      <c r="B136" s="6" t="inlineStr">
        <is>
          <t>PHARMACIE SULTANA</t>
        </is>
      </c>
      <c r="C136" s="6" t="inlineStr">
        <is>
          <t>Pharmacie SULTANA</t>
        </is>
      </c>
      <c r="D136" s="6" t="inlineStr">
        <is>
          <t>SULTANA</t>
        </is>
      </c>
      <c r="E136" s="8" t="n"/>
      <c r="F136" s="9">
        <f>IF(AND(E136&lt;&gt;"",E136&lt;&gt;W136),"X","")</f>
        <v/>
      </c>
      <c r="G136" s="10" t="inlineStr">
        <is>
          <t>Phoenix</t>
        </is>
      </c>
      <c r="H136" s="9">
        <f>IF(AND(G136&lt;&gt;"",G136&lt;&gt;X136),"X","")</f>
        <v/>
      </c>
      <c r="I136" s="10" t="n"/>
      <c r="J136" s="10" t="n"/>
      <c r="K136" s="11" t="n"/>
      <c r="L136" s="11" t="n"/>
      <c r="M136" s="6" t="inlineStr">
        <is>
          <t>04 73 83 20 08</t>
        </is>
      </c>
      <c r="N136" s="6" t="inlineStr">
        <is>
          <t>PLACE DE LA REPUBLIQUE</t>
        </is>
      </c>
      <c r="O136" s="6" t="n">
        <v>63430</v>
      </c>
      <c r="P136" s="6" t="inlineStr">
        <is>
          <t>PONT DU CHATEAU</t>
        </is>
      </c>
      <c r="Q136" s="6" t="inlineStr">
        <is>
          <t>63THI</t>
        </is>
      </c>
      <c r="R136" s="12" t="n">
        <v>1</v>
      </c>
      <c r="S136" s="6" t="inlineStr">
        <is>
          <t>MD</t>
        </is>
      </c>
      <c r="T136" s="13" t="inlineStr">
        <is>
          <t>CPR</t>
        </is>
      </c>
      <c r="W136" s="14" t="n"/>
      <c r="X136" s="14" t="inlineStr">
        <is>
          <t>Phoenix</t>
        </is>
      </c>
    </row>
    <row r="137" ht="17" customHeight="1">
      <c r="A137" s="15" t="n">
        <v>2165468</v>
      </c>
      <c r="B137" s="6" t="inlineStr">
        <is>
          <t>PHARMACIE GENILLON</t>
        </is>
      </c>
      <c r="C137" s="6" t="inlineStr">
        <is>
          <t>Pharmacie GENILLON</t>
        </is>
      </c>
      <c r="D137" s="6" t="inlineStr">
        <is>
          <t>GENILLON</t>
        </is>
      </c>
      <c r="E137" s="8" t="n"/>
      <c r="F137" s="9">
        <f>IF(AND(E137&lt;&gt;"",E137&lt;&gt;W137),"X","")</f>
        <v/>
      </c>
      <c r="G137" s="10" t="inlineStr">
        <is>
          <t>OCP</t>
        </is>
      </c>
      <c r="H137" s="9">
        <f>IF(AND(G137&lt;&gt;"",G137&lt;&gt;X137),"X","")</f>
        <v/>
      </c>
      <c r="I137" s="10" t="n"/>
      <c r="J137" s="10" t="n"/>
      <c r="K137" s="11" t="n"/>
      <c r="L137" s="11" t="n"/>
      <c r="M137" s="6" t="inlineStr">
        <is>
          <t>04 73 37 31 51</t>
        </is>
      </c>
      <c r="N137" s="6" t="inlineStr">
        <is>
          <t>2 RUE PONT DE GRAVIERE</t>
        </is>
      </c>
      <c r="O137" s="6" t="n">
        <v>63400</v>
      </c>
      <c r="P137" s="6" t="inlineStr">
        <is>
          <t>CHAMALIERES</t>
        </is>
      </c>
      <c r="Q137" s="6" t="inlineStr">
        <is>
          <t>63CLE</t>
        </is>
      </c>
      <c r="R137" s="12" t="n">
        <v>1</v>
      </c>
      <c r="S137" s="6" t="inlineStr">
        <is>
          <t>MD</t>
        </is>
      </c>
      <c r="T137" s="13" t="inlineStr">
        <is>
          <t>CPR</t>
        </is>
      </c>
      <c r="W137" s="14" t="n"/>
      <c r="X137" s="14" t="inlineStr">
        <is>
          <t>OCP</t>
        </is>
      </c>
    </row>
    <row r="138" ht="17" customHeight="1">
      <c r="A138" s="5" t="n">
        <v>2177033</v>
      </c>
      <c r="B138" s="6" t="inlineStr">
        <is>
          <t>PHARMACIE DE SAINT JEAN</t>
        </is>
      </c>
      <c r="C138" s="7" t="inlineStr">
        <is>
          <t>Pharmacie LEVANIC</t>
        </is>
      </c>
      <c r="D138" s="6" t="inlineStr">
        <is>
          <t>LEVANIC</t>
        </is>
      </c>
      <c r="E138" s="8" t="inlineStr">
        <is>
          <t>PHARM UPP</t>
        </is>
      </c>
      <c r="F138" s="9">
        <f>IF(AND(E138&lt;&gt;"",E138&lt;&gt;W138),"X","")</f>
        <v/>
      </c>
      <c r="G138" s="10" t="inlineStr">
        <is>
          <t>CERP RRM</t>
        </is>
      </c>
      <c r="H138" s="9">
        <f>IF(AND(G138&lt;&gt;"",G138&lt;&gt;X138),"X","")</f>
        <v/>
      </c>
      <c r="I138" s="10" t="n"/>
      <c r="J138" s="10" t="n"/>
      <c r="K138" s="11" t="n"/>
      <c r="L138" s="11" t="n"/>
      <c r="M138" s="7" t="inlineStr">
        <is>
          <t>04 78 80 51 19</t>
        </is>
      </c>
      <c r="N138" s="7" t="inlineStr">
        <is>
          <t>18 RUE CITE ST JEAN</t>
        </is>
      </c>
      <c r="O138" s="7" t="n">
        <v>69100</v>
      </c>
      <c r="P138" s="7" t="inlineStr">
        <is>
          <t>VILLEURBANNE</t>
        </is>
      </c>
      <c r="Q138" s="7" t="inlineStr">
        <is>
          <t>69VAU</t>
        </is>
      </c>
      <c r="R138" s="12" t="n">
        <v>1</v>
      </c>
      <c r="S138" s="6" t="inlineStr">
        <is>
          <t>MD</t>
        </is>
      </c>
      <c r="T138" s="13" t="inlineStr">
        <is>
          <t>CPR</t>
        </is>
      </c>
      <c r="W138" s="14" t="inlineStr">
        <is>
          <t>PHARM UPP</t>
        </is>
      </c>
      <c r="X138" s="14" t="inlineStr">
        <is>
          <t>CERP RRM</t>
        </is>
      </c>
    </row>
    <row r="139" ht="17" customHeight="1">
      <c r="A139" s="5" t="n">
        <v>2000027</v>
      </c>
      <c r="B139" s="6" t="inlineStr">
        <is>
          <t>PHARMACIE CITE BERLIET</t>
        </is>
      </c>
      <c r="C139" s="7" t="inlineStr">
        <is>
          <t>Pharmacie DUSSAUCHOY</t>
        </is>
      </c>
      <c r="D139" s="6" t="inlineStr">
        <is>
          <t>RAYNAL</t>
        </is>
      </c>
      <c r="E139" s="8" t="n"/>
      <c r="F139" s="9">
        <f>IF(AND(E139&lt;&gt;"",E139&lt;&gt;W139),"X","")</f>
        <v/>
      </c>
      <c r="G139" s="10" t="inlineStr">
        <is>
          <t>OCP</t>
        </is>
      </c>
      <c r="H139" s="9">
        <f>IF(AND(G139&lt;&gt;"",G139&lt;&gt;X139),"X","")</f>
        <v/>
      </c>
      <c r="I139" s="10" t="n"/>
      <c r="J139" s="10" t="n"/>
      <c r="K139" s="11" t="n"/>
      <c r="L139" s="11" t="n"/>
      <c r="M139" s="7" t="inlineStr">
        <is>
          <t>04 72 51 76 00</t>
        </is>
      </c>
      <c r="N139" s="7" t="inlineStr">
        <is>
          <t>1 PLACE STEVEN SPIELBERG</t>
        </is>
      </c>
      <c r="O139" s="7" t="n">
        <v>69800</v>
      </c>
      <c r="P139" s="7" t="inlineStr">
        <is>
          <t>ST PRIEST</t>
        </is>
      </c>
      <c r="Q139" s="7" t="inlineStr">
        <is>
          <t>69VEN</t>
        </is>
      </c>
      <c r="R139" s="12" t="n">
        <v>1</v>
      </c>
      <c r="S139" s="6" t="inlineStr">
        <is>
          <t>MD</t>
        </is>
      </c>
      <c r="T139" s="13" t="inlineStr">
        <is>
          <t>CPR</t>
        </is>
      </c>
      <c r="W139" s="14" t="n"/>
      <c r="X139" s="14" t="inlineStr">
        <is>
          <t>OCP</t>
        </is>
      </c>
    </row>
    <row r="140" ht="17" customHeight="1">
      <c r="A140" s="5" t="n">
        <v>2176988</v>
      </c>
      <c r="B140" s="6" t="inlineStr">
        <is>
          <t>PHARMACIE CONDORCET</t>
        </is>
      </c>
      <c r="C140" s="7" t="inlineStr">
        <is>
          <t>Pharmacie ZELAZNY</t>
        </is>
      </c>
      <c r="D140" s="6" t="inlineStr">
        <is>
          <t>ZELAZNY</t>
        </is>
      </c>
      <c r="E140" s="8" t="inlineStr">
        <is>
          <t>PHARM UPP</t>
        </is>
      </c>
      <c r="F140" s="9">
        <f>IF(AND(E140&lt;&gt;"",E140&lt;&gt;W140),"X","")</f>
        <v/>
      </c>
      <c r="G140" s="10" t="inlineStr">
        <is>
          <t>CERP RRM</t>
        </is>
      </c>
      <c r="H140" s="9">
        <f>IF(AND(G140&lt;&gt;"",G140&lt;&gt;X140),"X","")</f>
        <v/>
      </c>
      <c r="I140" s="10" t="n"/>
      <c r="J140" s="10" t="n"/>
      <c r="K140" s="11" t="n"/>
      <c r="L140" s="11" t="n"/>
      <c r="M140" s="7" t="inlineStr">
        <is>
          <t>04 78 89 67 05</t>
        </is>
      </c>
      <c r="N140" s="7" t="inlineStr">
        <is>
          <t>15 AVENUE CONDORCET</t>
        </is>
      </c>
      <c r="O140" s="7" t="n">
        <v>69100</v>
      </c>
      <c r="P140" s="7" t="inlineStr">
        <is>
          <t>VILLEURBANNE</t>
        </is>
      </c>
      <c r="Q140" s="7" t="inlineStr">
        <is>
          <t>69VLB</t>
        </is>
      </c>
      <c r="R140" s="12" t="n">
        <v>1</v>
      </c>
      <c r="S140" s="6" t="inlineStr">
        <is>
          <t>MD</t>
        </is>
      </c>
      <c r="T140" s="13" t="inlineStr">
        <is>
          <t>CPR</t>
        </is>
      </c>
      <c r="W140" s="14" t="inlineStr">
        <is>
          <t>PHARM UPP</t>
        </is>
      </c>
      <c r="X140" s="14" t="inlineStr">
        <is>
          <t>CERP RRM</t>
        </is>
      </c>
    </row>
    <row r="141" ht="17" customHeight="1">
      <c r="A141" s="5" t="n">
        <v>2020729</v>
      </c>
      <c r="B141" s="6" t="inlineStr">
        <is>
          <t>PHARMACIE GAILLARD - BESSON</t>
        </is>
      </c>
      <c r="C141" s="7" t="inlineStr">
        <is>
          <t>Pharmacie GAILLARD</t>
        </is>
      </c>
      <c r="D141" s="6" t="inlineStr">
        <is>
          <t>GAILLARD</t>
        </is>
      </c>
      <c r="E141" s="8" t="inlineStr">
        <is>
          <t>GIROPHARM</t>
        </is>
      </c>
      <c r="F141" s="9">
        <f>IF(AND(E141&lt;&gt;"",E141&lt;&gt;W141),"X","")</f>
        <v/>
      </c>
      <c r="G141" s="10" t="inlineStr">
        <is>
          <t>OCP</t>
        </is>
      </c>
      <c r="H141" s="9">
        <f>IF(AND(G141&lt;&gt;"",G141&lt;&gt;X141),"X","")</f>
        <v/>
      </c>
      <c r="I141" s="10" t="n"/>
      <c r="J141" s="10" t="n"/>
      <c r="K141" s="11" t="n"/>
      <c r="L141" s="11" t="n"/>
      <c r="M141" s="7" t="inlineStr">
        <is>
          <t>04 74 85 02 70</t>
        </is>
      </c>
      <c r="N141" s="7" t="inlineStr">
        <is>
          <t>7 PLACE FRANCOIS MITTERRAND</t>
        </is>
      </c>
      <c r="O141" s="7" t="n">
        <v>38200</v>
      </c>
      <c r="P141" s="7" t="inlineStr">
        <is>
          <t>VIENNE</t>
        </is>
      </c>
      <c r="Q141" s="7" t="inlineStr">
        <is>
          <t>38VIE</t>
        </is>
      </c>
      <c r="R141" s="12" t="n">
        <v>1</v>
      </c>
      <c r="S141" s="6" t="inlineStr">
        <is>
          <t>MD</t>
        </is>
      </c>
      <c r="T141" s="13" t="inlineStr">
        <is>
          <t>CPR</t>
        </is>
      </c>
      <c r="W141" s="14" t="inlineStr">
        <is>
          <t>GIROPHARM</t>
        </is>
      </c>
      <c r="X141" s="14" t="inlineStr">
        <is>
          <t>OCP</t>
        </is>
      </c>
    </row>
    <row r="142" ht="17" customHeight="1">
      <c r="A142" s="5" t="n">
        <v>2063343</v>
      </c>
      <c r="B142" s="6" t="inlineStr">
        <is>
          <t>PHARMACIE BOISSY</t>
        </is>
      </c>
      <c r="C142" s="7" t="inlineStr">
        <is>
          <t>Pharmacie BOISSY OLIVIER</t>
        </is>
      </c>
      <c r="D142" s="6" t="inlineStr">
        <is>
          <t>BOISSY</t>
        </is>
      </c>
      <c r="E142" s="8" t="inlineStr">
        <is>
          <t>PHARM UPP</t>
        </is>
      </c>
      <c r="F142" s="9">
        <f>IF(AND(E142&lt;&gt;"",E142&lt;&gt;W142),"X","")</f>
        <v/>
      </c>
      <c r="G142" s="10" t="inlineStr">
        <is>
          <t>CERP RRM</t>
        </is>
      </c>
      <c r="H142" s="9">
        <f>IF(AND(G142&lt;&gt;"",G142&lt;&gt;X142),"X","")</f>
        <v/>
      </c>
      <c r="I142" s="10" t="n"/>
      <c r="J142" s="10" t="n"/>
      <c r="K142" s="11" t="n"/>
      <c r="L142" s="11" t="n"/>
      <c r="M142" s="7" t="inlineStr">
        <is>
          <t>04 75 62 00 11</t>
        </is>
      </c>
      <c r="N142" s="7" t="inlineStr">
        <is>
          <t>15 RUE BASSE VILLE</t>
        </is>
      </c>
      <c r="O142" s="7" t="n">
        <v>7800</v>
      </c>
      <c r="P142" s="7" t="inlineStr">
        <is>
          <t>BEAUCHASTEL</t>
        </is>
      </c>
      <c r="Q142" s="7" t="inlineStr">
        <is>
          <t>07PRI</t>
        </is>
      </c>
      <c r="R142" s="12" t="n">
        <v>1</v>
      </c>
      <c r="S142" s="6" t="inlineStr">
        <is>
          <t>MD</t>
        </is>
      </c>
      <c r="T142" s="13" t="inlineStr">
        <is>
          <t>CPR</t>
        </is>
      </c>
      <c r="W142" s="14" t="inlineStr">
        <is>
          <t>PHARM UPP</t>
        </is>
      </c>
      <c r="X142" s="14" t="inlineStr">
        <is>
          <t>CERP RRM</t>
        </is>
      </c>
    </row>
    <row r="143" ht="17" customHeight="1">
      <c r="A143" s="5" t="n">
        <v>2175167</v>
      </c>
      <c r="B143" s="6" t="inlineStr">
        <is>
          <t>PHARMACIE CHAMOUX</t>
        </is>
      </c>
      <c r="C143" s="7" t="inlineStr">
        <is>
          <t>Pharmacie CHAMOUX</t>
        </is>
      </c>
      <c r="D143" s="6" t="inlineStr">
        <is>
          <t>CHAMOUX</t>
        </is>
      </c>
      <c r="E143" s="8" t="inlineStr">
        <is>
          <t>SRA PHARMETOILE</t>
        </is>
      </c>
      <c r="F143" s="9">
        <f>IF(AND(E143&lt;&gt;"",E143&lt;&gt;W143),"X","")</f>
        <v/>
      </c>
      <c r="G143" s="10" t="inlineStr">
        <is>
          <t>CERP RRM</t>
        </is>
      </c>
      <c r="H143" s="9">
        <f>IF(AND(G143&lt;&gt;"",G143&lt;&gt;X143),"X","")</f>
        <v/>
      </c>
      <c r="I143" s="10" t="n"/>
      <c r="J143" s="10" t="n"/>
      <c r="K143" s="11" t="n"/>
      <c r="L143" s="11" t="n"/>
      <c r="M143" s="7" t="inlineStr">
        <is>
          <t>04 72 37 25 24</t>
        </is>
      </c>
      <c r="N143" s="7" t="inlineStr">
        <is>
          <t>37 AV DU MARECHAL DE LATTRE DE TASS</t>
        </is>
      </c>
      <c r="O143" s="7" t="n">
        <v>69500</v>
      </c>
      <c r="P143" s="7" t="inlineStr">
        <is>
          <t>BRON</t>
        </is>
      </c>
      <c r="Q143" s="7" t="inlineStr">
        <is>
          <t>69VAU</t>
        </is>
      </c>
      <c r="R143" s="12" t="n">
        <v>1</v>
      </c>
      <c r="S143" s="6" t="inlineStr">
        <is>
          <t>MD</t>
        </is>
      </c>
      <c r="T143" s="13" t="inlineStr">
        <is>
          <t>CPR</t>
        </is>
      </c>
      <c r="W143" s="14" t="inlineStr">
        <is>
          <t>SRA PHARMETOILE</t>
        </is>
      </c>
      <c r="X143" s="14" t="inlineStr">
        <is>
          <t>CERP RRM</t>
        </is>
      </c>
    </row>
    <row r="144" ht="17" customHeight="1">
      <c r="A144" s="15" t="n">
        <v>2257328</v>
      </c>
      <c r="B144" s="6" t="inlineStr">
        <is>
          <t>PHARMACIE DU PLATEAU (42 - SAINT CHAMOND)</t>
        </is>
      </c>
      <c r="C144" s="6" t="inlineStr">
        <is>
          <t>Pharmacie PROST PHILIPPE</t>
        </is>
      </c>
      <c r="D144" s="6" t="inlineStr">
        <is>
          <t>PROST</t>
        </is>
      </c>
      <c r="E144" s="8" t="inlineStr">
        <is>
          <t>PHARMACTIV</t>
        </is>
      </c>
      <c r="F144" s="9">
        <f>IF(AND(E144&lt;&gt;"",E144&lt;&gt;W144),"X","")</f>
        <v/>
      </c>
      <c r="G144" s="10" t="inlineStr">
        <is>
          <t>OCP</t>
        </is>
      </c>
      <c r="H144" s="9">
        <f>IF(AND(G144&lt;&gt;"",G144&lt;&gt;X144),"X","")</f>
        <v/>
      </c>
      <c r="I144" s="10" t="n"/>
      <c r="J144" s="10" t="n"/>
      <c r="K144" s="11" t="n"/>
      <c r="L144" s="11" t="n"/>
      <c r="M144" s="6" t="inlineStr">
        <is>
          <t>04 77 20 60 39</t>
        </is>
      </c>
      <c r="N144" s="6" t="inlineStr">
        <is>
          <t>15 RUE DE LA MAIRIE</t>
        </is>
      </c>
      <c r="O144" s="6" t="n">
        <v>42320</v>
      </c>
      <c r="P144" s="6" t="inlineStr">
        <is>
          <t>ST CHRISTO EN JAREZ</t>
        </is>
      </c>
      <c r="Q144" s="6" t="inlineStr">
        <is>
          <t>69GIV</t>
        </is>
      </c>
      <c r="R144" s="12" t="n">
        <v>1</v>
      </c>
      <c r="S144" s="6" t="inlineStr">
        <is>
          <t>MD</t>
        </is>
      </c>
      <c r="T144" s="13" t="inlineStr">
        <is>
          <t>CPR</t>
        </is>
      </c>
      <c r="W144" s="14" t="inlineStr">
        <is>
          <t>PHARMACTIV</t>
        </is>
      </c>
      <c r="X144" s="14" t="inlineStr">
        <is>
          <t>OCP</t>
        </is>
      </c>
    </row>
    <row r="145" ht="17" customHeight="1">
      <c r="A145" s="5" t="n">
        <v>2063720</v>
      </c>
      <c r="B145" s="6" t="inlineStr">
        <is>
          <t>PHARMACIE VALENTIN (Serrières)</t>
        </is>
      </c>
      <c r="C145" s="7" t="inlineStr">
        <is>
          <t>Pharmacie VALENTIN ALAIN</t>
        </is>
      </c>
      <c r="D145" s="6" t="inlineStr">
        <is>
          <t>VALENTIN</t>
        </is>
      </c>
      <c r="E145" s="8" t="inlineStr">
        <is>
          <t>PHARM UPP</t>
        </is>
      </c>
      <c r="F145" s="9">
        <f>IF(AND(E145&lt;&gt;"",E145&lt;&gt;W145),"X","")</f>
        <v/>
      </c>
      <c r="G145" s="10" t="inlineStr">
        <is>
          <t>CERP RRM</t>
        </is>
      </c>
      <c r="H145" s="9">
        <f>IF(AND(G145&lt;&gt;"",G145&lt;&gt;X145),"X","")</f>
        <v/>
      </c>
      <c r="I145" s="10" t="n"/>
      <c r="J145" s="10" t="n"/>
      <c r="K145" s="11" t="n"/>
      <c r="L145" s="11" t="n"/>
      <c r="M145" s="7" t="inlineStr">
        <is>
          <t>04 75 34 04 22</t>
        </is>
      </c>
      <c r="N145" s="7" t="inlineStr">
        <is>
          <t>QUAI JULES ROCHES</t>
        </is>
      </c>
      <c r="O145" s="7" t="n">
        <v>7340</v>
      </c>
      <c r="P145" s="7" t="inlineStr">
        <is>
          <t>SERRIERES</t>
        </is>
      </c>
      <c r="Q145" s="7" t="inlineStr">
        <is>
          <t>07TOU</t>
        </is>
      </c>
      <c r="R145" s="12" t="n">
        <v>1</v>
      </c>
      <c r="S145" s="6" t="inlineStr">
        <is>
          <t>MD</t>
        </is>
      </c>
      <c r="T145" s="13" t="inlineStr">
        <is>
          <t>CPR</t>
        </is>
      </c>
      <c r="W145" s="14" t="inlineStr">
        <is>
          <t>PHARM UPP</t>
        </is>
      </c>
      <c r="X145" s="14" t="inlineStr">
        <is>
          <t>CERP RRM</t>
        </is>
      </c>
    </row>
    <row r="146" ht="17" customHeight="1">
      <c r="A146" s="5" t="n">
        <v>2122728</v>
      </c>
      <c r="B146" s="6" t="inlineStr">
        <is>
          <t>PHARMACIE DE LA PLACE FOURNEYRON</t>
        </is>
      </c>
      <c r="C146" s="7" t="inlineStr">
        <is>
          <t>Pharmacie DEROULEES</t>
        </is>
      </c>
      <c r="D146" s="6" t="inlineStr">
        <is>
          <t>DEROULEES</t>
        </is>
      </c>
      <c r="E146" s="8" t="inlineStr">
        <is>
          <t>MUTUALPHARM</t>
        </is>
      </c>
      <c r="F146" s="9">
        <f>IF(AND(E146&lt;&gt;"",E146&lt;&gt;W146),"X","")</f>
        <v/>
      </c>
      <c r="G146" s="10" t="inlineStr">
        <is>
          <t>OCP</t>
        </is>
      </c>
      <c r="H146" s="9">
        <f>IF(AND(G146&lt;&gt;"",G146&lt;&gt;X146),"X","")</f>
        <v/>
      </c>
      <c r="I146" s="10" t="n"/>
      <c r="J146" s="10" t="n"/>
      <c r="K146" s="11" t="n"/>
      <c r="L146" s="11" t="n"/>
      <c r="M146" s="7" t="inlineStr">
        <is>
          <t>04 77 33 66 76</t>
        </is>
      </c>
      <c r="N146" s="7" t="inlineStr">
        <is>
          <t>18 PLACE FOURNEYRON</t>
        </is>
      </c>
      <c r="O146" s="7" t="n">
        <v>42000</v>
      </c>
      <c r="P146" s="7" t="inlineStr">
        <is>
          <t>ST ETIENNE</t>
        </is>
      </c>
      <c r="Q146" s="7" t="inlineStr">
        <is>
          <t>42SE1</t>
        </is>
      </c>
      <c r="R146" s="12" t="n">
        <v>1</v>
      </c>
      <c r="S146" s="6" t="inlineStr">
        <is>
          <t>MD</t>
        </is>
      </c>
      <c r="T146" s="13" t="inlineStr">
        <is>
          <t>CPR</t>
        </is>
      </c>
      <c r="W146" s="14" t="inlineStr">
        <is>
          <t>MUTUALPHARM</t>
        </is>
      </c>
      <c r="X146" s="14" t="inlineStr">
        <is>
          <t>OCP</t>
        </is>
      </c>
    </row>
    <row r="147" ht="17" customHeight="1">
      <c r="A147" s="15" t="n">
        <v>2122576</v>
      </c>
      <c r="B147" s="6" t="inlineStr">
        <is>
          <t>PHARMACIE DURANTON</t>
        </is>
      </c>
      <c r="C147" s="6" t="inlineStr">
        <is>
          <t>Pharmacie DURANTON</t>
        </is>
      </c>
      <c r="D147" s="6" t="inlineStr">
        <is>
          <t>DURANTON</t>
        </is>
      </c>
      <c r="E147" s="8" t="n"/>
      <c r="F147" s="9">
        <f>IF(AND(E147&lt;&gt;"",E147&lt;&gt;W147),"X","")</f>
        <v/>
      </c>
      <c r="G147" s="10" t="inlineStr">
        <is>
          <t>Phoenix</t>
        </is>
      </c>
      <c r="H147" s="9">
        <f>IF(AND(G147&lt;&gt;"",G147&lt;&gt;X147),"X","")</f>
        <v/>
      </c>
      <c r="I147" s="10" t="n"/>
      <c r="J147" s="10" t="n"/>
      <c r="K147" s="11" t="n"/>
      <c r="L147" s="11" t="n"/>
      <c r="M147" s="6" t="inlineStr">
        <is>
          <t>04 77 01 40 48</t>
        </is>
      </c>
      <c r="N147" s="6" t="inlineStr">
        <is>
          <t>11 RUE DES DOCTEURS CHARCOT</t>
        </is>
      </c>
      <c r="O147" s="6" t="n">
        <v>42100</v>
      </c>
      <c r="P147" s="6" t="inlineStr">
        <is>
          <t>ST ETIENNE</t>
        </is>
      </c>
      <c r="Q147" s="6" t="inlineStr">
        <is>
          <t>42SE2</t>
        </is>
      </c>
      <c r="R147" s="12" t="n">
        <v>1</v>
      </c>
      <c r="S147" s="6" t="inlineStr">
        <is>
          <t>MD</t>
        </is>
      </c>
      <c r="T147" s="13" t="inlineStr">
        <is>
          <t>CPR</t>
        </is>
      </c>
      <c r="W147" s="14" t="n"/>
      <c r="X147" s="14" t="inlineStr">
        <is>
          <t>Phoenix</t>
        </is>
      </c>
    </row>
    <row r="148" ht="17" customHeight="1">
      <c r="A148" s="15" t="n">
        <v>2123166</v>
      </c>
      <c r="B148" s="6" t="inlineStr">
        <is>
          <t>PHARMACIE LETERME</t>
        </is>
      </c>
      <c r="C148" s="6" t="inlineStr">
        <is>
          <t>Pharmacie LETERME BAYARD</t>
        </is>
      </c>
      <c r="D148" s="6" t="inlineStr">
        <is>
          <t>LETERME</t>
        </is>
      </c>
      <c r="E148" s="8" t="n"/>
      <c r="F148" s="9">
        <f>IF(AND(E148&lt;&gt;"",E148&lt;&gt;W148),"X","")</f>
        <v/>
      </c>
      <c r="G148" s="10" t="inlineStr">
        <is>
          <t>CERP Rouen</t>
        </is>
      </c>
      <c r="H148" s="9">
        <f>IF(AND(G148&lt;&gt;"",G148&lt;&gt;X148),"X","")</f>
        <v/>
      </c>
      <c r="I148" s="10" t="n"/>
      <c r="J148" s="10" t="n"/>
      <c r="K148" s="11" t="n"/>
      <c r="L148" s="11" t="n"/>
      <c r="M148" s="6" t="inlineStr">
        <is>
          <t>04 77 75 75 14</t>
        </is>
      </c>
      <c r="N148" s="6" t="inlineStr">
        <is>
          <t>85 ALLEE DES CERISIERS</t>
        </is>
      </c>
      <c r="O148" s="6" t="n">
        <v>42800</v>
      </c>
      <c r="P148" s="6" t="inlineStr">
        <is>
          <t>GENILAC</t>
        </is>
      </c>
      <c r="Q148" s="6" t="inlineStr">
        <is>
          <t>42SCH</t>
        </is>
      </c>
      <c r="R148" s="12" t="n">
        <v>1</v>
      </c>
      <c r="S148" s="6" t="inlineStr">
        <is>
          <t>MD</t>
        </is>
      </c>
      <c r="T148" s="13" t="inlineStr">
        <is>
          <t>CPR</t>
        </is>
      </c>
      <c r="W148" s="14" t="n"/>
      <c r="X148" s="14" t="inlineStr">
        <is>
          <t>CERP Rouen</t>
        </is>
      </c>
    </row>
    <row r="149" ht="17" customHeight="1">
      <c r="A149" s="15" t="n">
        <v>2020865</v>
      </c>
      <c r="B149" s="6" t="inlineStr">
        <is>
          <t>PHARMACIE DES FOUGERES</t>
        </is>
      </c>
      <c r="C149" s="6" t="inlineStr">
        <is>
          <t>Pharmacie LEPLAIDEUR</t>
        </is>
      </c>
      <c r="D149" s="6" t="inlineStr">
        <is>
          <t>LEPLAIDEUR</t>
        </is>
      </c>
      <c r="E149" s="8" t="inlineStr">
        <is>
          <t>PHARM UPP</t>
        </is>
      </c>
      <c r="F149" s="9">
        <f>IF(AND(E149&lt;&gt;"",E149&lt;&gt;W149),"X","")</f>
        <v/>
      </c>
      <c r="G149" s="10" t="inlineStr">
        <is>
          <t>CERP RRM</t>
        </is>
      </c>
      <c r="H149" s="9">
        <f>IF(AND(G149&lt;&gt;"",G149&lt;&gt;X149),"X","")</f>
        <v/>
      </c>
      <c r="I149" s="10" t="n"/>
      <c r="J149" s="10" t="n"/>
      <c r="K149" s="11" t="n"/>
      <c r="L149" s="11" t="n"/>
      <c r="M149" s="6" t="inlineStr">
        <is>
          <t>04 74 96 15 75</t>
        </is>
      </c>
      <c r="N149" s="6" t="inlineStr">
        <is>
          <t>PLACE DE L EUROPE JEAN MONNET</t>
        </is>
      </c>
      <c r="O149" s="6" t="n">
        <v>38090</v>
      </c>
      <c r="P149" s="6" t="inlineStr">
        <is>
          <t>VILLEFONTAINE</t>
        </is>
      </c>
      <c r="Q149" s="6" t="inlineStr">
        <is>
          <t>38BOU</t>
        </is>
      </c>
      <c r="R149" s="12" t="n">
        <v>1</v>
      </c>
      <c r="S149" s="6" t="inlineStr">
        <is>
          <t>MD</t>
        </is>
      </c>
      <c r="T149" s="13" t="inlineStr">
        <is>
          <t>CPR</t>
        </is>
      </c>
      <c r="W149" s="14" t="inlineStr">
        <is>
          <t>PHARM UPP</t>
        </is>
      </c>
      <c r="X149" s="14" t="inlineStr">
        <is>
          <t>CERP RRM</t>
        </is>
      </c>
    </row>
    <row r="150" ht="17" customHeight="1">
      <c r="A150" s="15" t="n">
        <v>2259477</v>
      </c>
      <c r="B150" s="6" t="inlineStr">
        <is>
          <t>PHARMACIE CHAMPIAT</t>
        </is>
      </c>
      <c r="C150" s="6" t="inlineStr">
        <is>
          <t>Pharmacie CHAMPIAT PIERRE</t>
        </is>
      </c>
      <c r="D150" s="6" t="inlineStr">
        <is>
          <t>CHAMPIAT</t>
        </is>
      </c>
      <c r="E150" s="8" t="inlineStr">
        <is>
          <t>SOGIPHAR</t>
        </is>
      </c>
      <c r="F150" s="9">
        <f>IF(AND(E150&lt;&gt;"",E150&lt;&gt;W150),"X","")</f>
        <v/>
      </c>
      <c r="G150" s="10" t="inlineStr">
        <is>
          <t>Giphar</t>
        </is>
      </c>
      <c r="H150" s="9">
        <f>IF(AND(G150&lt;&gt;"",G150&lt;&gt;X150),"X","")</f>
        <v/>
      </c>
      <c r="I150" s="10" t="n"/>
      <c r="J150" s="10" t="n"/>
      <c r="K150" s="11" t="n"/>
      <c r="L150" s="11" t="n"/>
      <c r="M150" s="6" t="inlineStr">
        <is>
          <t>04 73 62 95 96</t>
        </is>
      </c>
      <c r="N150" s="6" t="inlineStr">
        <is>
          <t>RUE DES VIGNERONS</t>
        </is>
      </c>
      <c r="O150" s="6" t="n">
        <v>63116</v>
      </c>
      <c r="P150" s="6" t="inlineStr">
        <is>
          <t>BEAUREGARD L EVEQUE</t>
        </is>
      </c>
      <c r="Q150" s="6" t="inlineStr">
        <is>
          <t>63THI</t>
        </is>
      </c>
      <c r="R150" s="12" t="n">
        <v>1</v>
      </c>
      <c r="S150" s="6" t="inlineStr">
        <is>
          <t>MD</t>
        </is>
      </c>
      <c r="T150" s="13" t="inlineStr">
        <is>
          <t>CPR</t>
        </is>
      </c>
      <c r="W150" s="14" t="inlineStr">
        <is>
          <t>SOGIPHAR</t>
        </is>
      </c>
      <c r="X150" s="14" t="inlineStr">
        <is>
          <t>Giphar</t>
        </is>
      </c>
    </row>
    <row r="151" ht="17" customHeight="1">
      <c r="A151" s="15" t="n">
        <v>2166791</v>
      </c>
      <c r="B151" s="6" t="inlineStr">
        <is>
          <t>PHARMACIE DE SAINT-SAUVES</t>
        </is>
      </c>
      <c r="C151" s="6" t="inlineStr">
        <is>
          <t>Pharmacie PERET SELARL</t>
        </is>
      </c>
      <c r="D151" s="6" t="inlineStr">
        <is>
          <t>PERET</t>
        </is>
      </c>
      <c r="E151" s="8" t="n"/>
      <c r="F151" s="9">
        <f>IF(AND(E151&lt;&gt;"",E151&lt;&gt;W151),"X","")</f>
        <v/>
      </c>
      <c r="G151" s="10" t="inlineStr">
        <is>
          <t>OCP</t>
        </is>
      </c>
      <c r="H151" s="9">
        <f>IF(AND(G151&lt;&gt;"",G151&lt;&gt;X151),"X","")</f>
        <v/>
      </c>
      <c r="I151" s="10" t="n"/>
      <c r="J151" s="10" t="n"/>
      <c r="K151" s="11" t="n"/>
      <c r="L151" s="11" t="n"/>
      <c r="M151" s="6" t="inlineStr">
        <is>
          <t>04 73 81 06 86</t>
        </is>
      </c>
      <c r="N151" s="6" t="inlineStr">
        <is>
          <t>LE BOURG</t>
        </is>
      </c>
      <c r="O151" s="6" t="n">
        <v>63950</v>
      </c>
      <c r="P151" s="6" t="inlineStr">
        <is>
          <t>SAINT-SAUVES D AUVERGNE</t>
        </is>
      </c>
      <c r="Q151" s="6" t="inlineStr">
        <is>
          <t>63SEL</t>
        </is>
      </c>
      <c r="R151" s="12" t="n">
        <v>1</v>
      </c>
      <c r="S151" s="6" t="inlineStr">
        <is>
          <t>MD</t>
        </is>
      </c>
      <c r="T151" s="13" t="inlineStr">
        <is>
          <t>CPR</t>
        </is>
      </c>
      <c r="W151" s="14" t="n"/>
      <c r="X151" s="14" t="inlineStr">
        <is>
          <t>OCP</t>
        </is>
      </c>
    </row>
    <row r="152" ht="17" customHeight="1">
      <c r="A152" s="5" t="n">
        <v>2165604</v>
      </c>
      <c r="B152" s="6" t="inlineStr">
        <is>
          <t>PHARMACIE DE LA GANTIERE</t>
        </is>
      </c>
      <c r="C152" s="7" t="inlineStr">
        <is>
          <t>Pharmacie PONS ISABELLE</t>
        </is>
      </c>
      <c r="D152" s="6" t="inlineStr">
        <is>
          <t>LAVAURE</t>
        </is>
      </c>
      <c r="E152" s="8" t="n"/>
      <c r="F152" s="9">
        <f>IF(AND(E152&lt;&gt;"",E152&lt;&gt;W152),"X","")</f>
        <v/>
      </c>
      <c r="G152" s="10" t="inlineStr">
        <is>
          <t>OCP</t>
        </is>
      </c>
      <c r="H152" s="9">
        <f>IF(AND(G152&lt;&gt;"",G152&lt;&gt;X152),"X","")</f>
        <v/>
      </c>
      <c r="I152" s="10" t="n"/>
      <c r="J152" s="10" t="n"/>
      <c r="K152" s="11" t="n"/>
      <c r="L152" s="11" t="n"/>
      <c r="M152" s="7" t="inlineStr">
        <is>
          <t>04 73 26 86 89</t>
        </is>
      </c>
      <c r="N152" s="7" t="inlineStr">
        <is>
          <t>RUE FONTAINE DU BAC</t>
        </is>
      </c>
      <c r="O152" s="7" t="n">
        <v>63000</v>
      </c>
      <c r="P152" s="7" t="inlineStr">
        <is>
          <t>CLERMONT FERRAND</t>
        </is>
      </c>
      <c r="Q152" s="7" t="inlineStr">
        <is>
          <t>63BEA</t>
        </is>
      </c>
      <c r="R152" s="12" t="n">
        <v>0</v>
      </c>
      <c r="S152" s="6" t="inlineStr">
        <is>
          <t>MD</t>
        </is>
      </c>
      <c r="T152" s="13" t="inlineStr">
        <is>
          <t>CPR</t>
        </is>
      </c>
      <c r="W152" s="14" t="n"/>
      <c r="X152" s="14" t="inlineStr">
        <is>
          <t>OCP</t>
        </is>
      </c>
    </row>
    <row r="153" ht="17" customHeight="1">
      <c r="A153" s="5" t="n">
        <v>2176160</v>
      </c>
      <c r="B153" s="6" t="inlineStr">
        <is>
          <t>PHARMACIE DE L'ARSENAL</t>
        </is>
      </c>
      <c r="C153" s="7" t="inlineStr">
        <is>
          <t>Pharmacie WIRANE</t>
        </is>
      </c>
      <c r="D153" s="6" t="inlineStr">
        <is>
          <t>WIRANE</t>
        </is>
      </c>
      <c r="E153" s="8" t="n"/>
      <c r="F153" s="9">
        <f>IF(AND(E153&lt;&gt;"",E153&lt;&gt;W153),"X","")</f>
        <v/>
      </c>
      <c r="G153" s="10" t="inlineStr">
        <is>
          <t>OCP</t>
        </is>
      </c>
      <c r="H153" s="9">
        <f>IF(AND(G153&lt;&gt;"",G153&lt;&gt;X153),"X","")</f>
        <v/>
      </c>
      <c r="I153" s="10" t="n"/>
      <c r="J153" s="10" t="n"/>
      <c r="K153" s="11" t="n"/>
      <c r="L153" s="11" t="n"/>
      <c r="M153" s="7" t="inlineStr">
        <is>
          <t>04 78 70 14 99</t>
        </is>
      </c>
      <c r="N153" s="7" t="inlineStr">
        <is>
          <t>46 RUE EMILE ZOLA</t>
        </is>
      </c>
      <c r="O153" s="7" t="n">
        <v>69190</v>
      </c>
      <c r="P153" s="7" t="inlineStr">
        <is>
          <t>ST FONS</t>
        </is>
      </c>
      <c r="Q153" s="7" t="inlineStr">
        <is>
          <t>69VEN</t>
        </is>
      </c>
      <c r="R153" s="12" t="n">
        <v>0</v>
      </c>
      <c r="S153" s="6" t="inlineStr">
        <is>
          <t>MD</t>
        </is>
      </c>
      <c r="T153" s="13" t="inlineStr">
        <is>
          <t>CPR</t>
        </is>
      </c>
      <c r="W153" s="14" t="n"/>
      <c r="X153" s="14" t="inlineStr">
        <is>
          <t>OCP</t>
        </is>
      </c>
    </row>
    <row r="154" ht="17" customHeight="1">
      <c r="A154" s="15" t="n">
        <v>2177740</v>
      </c>
      <c r="B154" s="6" t="inlineStr">
        <is>
          <t>PHARMACIE DE MANISSIEUX</t>
        </is>
      </c>
      <c r="C154" s="6" t="inlineStr">
        <is>
          <t>Pharmacie RUBIO</t>
        </is>
      </c>
      <c r="D154" s="6" t="inlineStr">
        <is>
          <t>RUBIO</t>
        </is>
      </c>
      <c r="E154" s="8" t="inlineStr">
        <is>
          <t>PHARM UPP</t>
        </is>
      </c>
      <c r="F154" s="9">
        <f>IF(AND(E154&lt;&gt;"",E154&lt;&gt;W154),"X","")</f>
        <v/>
      </c>
      <c r="G154" s="10" t="inlineStr">
        <is>
          <t>CERP RRM</t>
        </is>
      </c>
      <c r="H154" s="9">
        <f>IF(AND(G154&lt;&gt;"",G154&lt;&gt;X154),"X","")</f>
        <v/>
      </c>
      <c r="I154" s="10" t="n"/>
      <c r="J154" s="10" t="n"/>
      <c r="K154" s="11" t="n"/>
      <c r="L154" s="11" t="n"/>
      <c r="M154" s="6" t="inlineStr">
        <is>
          <t>04 78 90 50 48</t>
        </is>
      </c>
      <c r="N154" s="6" t="inlineStr">
        <is>
          <t>52 RUE JULES VERNE</t>
        </is>
      </c>
      <c r="O154" s="6" t="n">
        <v>69800</v>
      </c>
      <c r="P154" s="6" t="inlineStr">
        <is>
          <t>ST PRIEST</t>
        </is>
      </c>
      <c r="Q154" s="6" t="inlineStr">
        <is>
          <t>69SPR</t>
        </is>
      </c>
      <c r="R154" s="12" t="n">
        <v>0</v>
      </c>
      <c r="S154" s="6" t="inlineStr">
        <is>
          <t>MD</t>
        </is>
      </c>
      <c r="T154" s="13" t="inlineStr">
        <is>
          <t>CPR</t>
        </is>
      </c>
      <c r="W154" s="14" t="inlineStr">
        <is>
          <t>PHARM UPP</t>
        </is>
      </c>
      <c r="X154" s="14" t="inlineStr">
        <is>
          <t>CERP RRM</t>
        </is>
      </c>
    </row>
    <row r="155" ht="17" customHeight="1">
      <c r="A155" s="15" t="n">
        <v>2035007</v>
      </c>
      <c r="B155" s="6" t="inlineStr">
        <is>
          <t>PHARMACIE DE LA CITE</t>
        </is>
      </c>
      <c r="C155" s="6" t="inlineStr">
        <is>
          <t>Pharmacie MOUYABI KIBOUILOU</t>
        </is>
      </c>
      <c r="D155" s="6" t="inlineStr">
        <is>
          <t>MOUYABI KIBOUILOU</t>
        </is>
      </c>
      <c r="E155" s="8" t="n"/>
      <c r="F155" s="9">
        <f>IF(AND(E155&lt;&gt;"",E155&lt;&gt;W155),"X","")</f>
        <v/>
      </c>
      <c r="G155" s="10" t="inlineStr">
        <is>
          <t>Phoenix</t>
        </is>
      </c>
      <c r="H155" s="9">
        <f>IF(AND(G155&lt;&gt;"",G155&lt;&gt;X155),"X","")</f>
        <v/>
      </c>
      <c r="I155" s="10" t="n"/>
      <c r="J155" s="10" t="n"/>
      <c r="K155" s="11" t="n"/>
      <c r="L155" s="11" t="n"/>
      <c r="M155" s="6" t="inlineStr">
        <is>
          <t>04 78 26 83 41</t>
        </is>
      </c>
      <c r="N155" s="6" t="inlineStr">
        <is>
          <t>4 RUE PAUL PIC</t>
        </is>
      </c>
      <c r="O155" s="6" t="n">
        <v>69500</v>
      </c>
      <c r="P155" s="6" t="inlineStr">
        <is>
          <t>BRON</t>
        </is>
      </c>
      <c r="Q155" s="6" t="inlineStr">
        <is>
          <t>69VAU</t>
        </is>
      </c>
      <c r="R155" s="12" t="n">
        <v>0</v>
      </c>
      <c r="S155" s="6" t="inlineStr">
        <is>
          <t>MD</t>
        </is>
      </c>
      <c r="T155" s="13" t="inlineStr">
        <is>
          <t>CPR</t>
        </is>
      </c>
      <c r="W155" s="14" t="n"/>
      <c r="X155" s="14" t="inlineStr">
        <is>
          <t>Phoenix</t>
        </is>
      </c>
    </row>
    <row r="156" ht="17" customHeight="1">
      <c r="A156" s="5" t="n">
        <v>2034176</v>
      </c>
      <c r="B156" s="6" t="inlineStr">
        <is>
          <t>PHARMACIE ALAIN FOURNIER</t>
        </is>
      </c>
      <c r="C156" s="7" t="inlineStr">
        <is>
          <t>Pharmacie KEUGNE-TALLA-MUKAM</t>
        </is>
      </c>
      <c r="D156" s="6" t="inlineStr">
        <is>
          <t>MUKAM</t>
        </is>
      </c>
      <c r="E156" s="8" t="inlineStr">
        <is>
          <t>PHARMA REFERENCE</t>
        </is>
      </c>
      <c r="F156" s="9">
        <f>IF(AND(E156&lt;&gt;"",E156&lt;&gt;W156),"X","")</f>
        <v/>
      </c>
      <c r="G156" s="10" t="inlineStr">
        <is>
          <t>CERP RRM</t>
        </is>
      </c>
      <c r="H156" s="9">
        <f>IF(AND(G156&lt;&gt;"",G156&lt;&gt;X156),"X","")</f>
        <v/>
      </c>
      <c r="I156" s="10" t="n"/>
      <c r="J156" s="10" t="n"/>
      <c r="K156" s="11" t="n"/>
      <c r="L156" s="11" t="n"/>
      <c r="M156" s="7" t="inlineStr">
        <is>
          <t>04 78 20 02 06</t>
        </is>
      </c>
      <c r="N156" s="7" t="inlineStr">
        <is>
          <t>6 RUE HENRI ALAIN FOURNIER</t>
        </is>
      </c>
      <c r="O156" s="7" t="n">
        <v>69800</v>
      </c>
      <c r="P156" s="7" t="inlineStr">
        <is>
          <t>ST PRIEST</t>
        </is>
      </c>
      <c r="Q156" s="7" t="inlineStr">
        <is>
          <t>69SPR</t>
        </is>
      </c>
      <c r="R156" s="12" t="n">
        <v>0</v>
      </c>
      <c r="S156" s="6" t="inlineStr">
        <is>
          <t>MD</t>
        </is>
      </c>
      <c r="T156" s="13" t="inlineStr">
        <is>
          <t>CPR</t>
        </is>
      </c>
      <c r="W156" s="14" t="inlineStr">
        <is>
          <t>PHARMA REFERENCE</t>
        </is>
      </c>
      <c r="X156" s="14" t="inlineStr">
        <is>
          <t>CERP RRM</t>
        </is>
      </c>
    </row>
    <row r="157" ht="17" customHeight="1">
      <c r="A157" s="5" t="n">
        <v>2063275</v>
      </c>
      <c r="B157" s="6" t="inlineStr">
        <is>
          <t>PHARMACIE DE LA LIBERTE</t>
        </is>
      </c>
      <c r="C157" s="7" t="inlineStr">
        <is>
          <t>Pharmacie FAURY</t>
        </is>
      </c>
      <c r="D157" s="6" t="inlineStr">
        <is>
          <t>FAURY</t>
        </is>
      </c>
      <c r="E157" s="8" t="n"/>
      <c r="F157" s="9">
        <f>IF(AND(E157&lt;&gt;"",E157&lt;&gt;W157),"X","")</f>
        <v/>
      </c>
      <c r="G157" s="10" t="inlineStr">
        <is>
          <t>Alliance H.</t>
        </is>
      </c>
      <c r="H157" s="9">
        <f>IF(AND(G157&lt;&gt;"",G157&lt;&gt;X157),"X","")</f>
        <v/>
      </c>
      <c r="I157" s="10" t="n"/>
      <c r="J157" s="10" t="n"/>
      <c r="K157" s="11" t="n"/>
      <c r="L157" s="11" t="n"/>
      <c r="M157" s="7" t="inlineStr">
        <is>
          <t>04 75 33 43 24</t>
        </is>
      </c>
      <c r="N157" s="7" t="inlineStr">
        <is>
          <t>8 PLACE DE LA LIBERTE</t>
        </is>
      </c>
      <c r="O157" s="7" t="n">
        <v>7100</v>
      </c>
      <c r="P157" s="7" t="inlineStr">
        <is>
          <t>ANNONAY</t>
        </is>
      </c>
      <c r="Q157" s="7" t="inlineStr">
        <is>
          <t>07TOU</t>
        </is>
      </c>
      <c r="R157" s="12" t="n">
        <v>0</v>
      </c>
      <c r="S157" s="6" t="inlineStr">
        <is>
          <t>MD</t>
        </is>
      </c>
      <c r="T157" s="13" t="inlineStr">
        <is>
          <t>CPR</t>
        </is>
      </c>
      <c r="W157" s="14" t="n"/>
      <c r="X157" s="14" t="inlineStr">
        <is>
          <t>Alliance H.</t>
        </is>
      </c>
    </row>
    <row r="158" ht="17" customHeight="1">
      <c r="A158" s="15" t="n">
        <v>2166016</v>
      </c>
      <c r="B158" s="6" t="inlineStr">
        <is>
          <t>PHARMACIE DES 9 SOLEILS</t>
        </is>
      </c>
      <c r="C158" s="6" t="inlineStr">
        <is>
          <t>Pharmacie CHEVALIER</t>
        </is>
      </c>
      <c r="D158" s="6" t="inlineStr">
        <is>
          <t>CHEVALIER</t>
        </is>
      </c>
      <c r="E158" s="8" t="inlineStr">
        <is>
          <t>SOLUTION RESEAU ACHAT</t>
        </is>
      </c>
      <c r="F158" s="9">
        <f>IF(AND(E158&lt;&gt;"",E158&lt;&gt;W158),"X","")</f>
        <v/>
      </c>
      <c r="G158" s="10" t="inlineStr">
        <is>
          <t>OCP</t>
        </is>
      </c>
      <c r="H158" s="9">
        <f>IF(AND(G158&lt;&gt;"",G158&lt;&gt;X158),"X","")</f>
        <v/>
      </c>
      <c r="I158" s="10" t="n"/>
      <c r="J158" s="10" t="n"/>
      <c r="K158" s="11" t="n"/>
      <c r="L158" s="11" t="n"/>
      <c r="M158" s="6" t="inlineStr">
        <is>
          <t>04 73 26 16 09</t>
        </is>
      </c>
      <c r="N158" s="6" t="inlineStr">
        <is>
          <t>92 AVENUE LEON BLUM</t>
        </is>
      </c>
      <c r="O158" s="6" t="n">
        <v>63000</v>
      </c>
      <c r="P158" s="6" t="inlineStr">
        <is>
          <t>CLERMONT FERRAND</t>
        </is>
      </c>
      <c r="Q158" s="6" t="inlineStr">
        <is>
          <t>63BEA</t>
        </is>
      </c>
      <c r="R158" s="12" t="n">
        <v>0</v>
      </c>
      <c r="S158" s="6" t="inlineStr">
        <is>
          <t>MD</t>
        </is>
      </c>
      <c r="T158" s="13" t="inlineStr">
        <is>
          <t>CPR</t>
        </is>
      </c>
      <c r="W158" s="14" t="inlineStr">
        <is>
          <t>SOLUTION RESEAU ACHAT</t>
        </is>
      </c>
      <c r="X158" s="14" t="inlineStr">
        <is>
          <t>OCP</t>
        </is>
      </c>
    </row>
    <row r="159" ht="17" customHeight="1">
      <c r="A159" s="5" t="n">
        <v>2175874</v>
      </c>
      <c r="B159" s="6" t="inlineStr">
        <is>
          <t>PHARMACIE DU PIVORT</t>
        </is>
      </c>
      <c r="C159" s="7" t="inlineStr">
        <is>
          <t>Pharmacie OLIVIER JEAN-PIERRE</t>
        </is>
      </c>
      <c r="D159" s="6" t="inlineStr">
        <is>
          <t>OLIVIER</t>
        </is>
      </c>
      <c r="E159" s="8" t="n"/>
      <c r="F159" s="9">
        <f>IF(AND(E159&lt;&gt;"",E159&lt;&gt;W159),"X","")</f>
        <v/>
      </c>
      <c r="G159" s="10" t="inlineStr">
        <is>
          <t>Autre</t>
        </is>
      </c>
      <c r="H159" s="9">
        <f>IF(AND(G159&lt;&gt;"",G159&lt;&gt;X159),"X","")</f>
        <v/>
      </c>
      <c r="I159" s="10" t="n"/>
      <c r="J159" s="10" t="n"/>
      <c r="K159" s="11" t="n"/>
      <c r="L159" s="11" t="n"/>
      <c r="M159" s="7" t="inlineStr">
        <is>
          <t>04 78 51 78 02</t>
        </is>
      </c>
      <c r="N159" s="7" t="inlineStr">
        <is>
          <t>79 CH. DU GRAND ROULE</t>
        </is>
      </c>
      <c r="O159" s="7" t="n">
        <v>69350</v>
      </c>
      <c r="P159" s="7" t="inlineStr">
        <is>
          <t>LA MULATIERE</t>
        </is>
      </c>
      <c r="Q159" s="7" t="inlineStr">
        <is>
          <t>69OUL</t>
        </is>
      </c>
      <c r="R159" s="12" t="n">
        <v>0</v>
      </c>
      <c r="S159" s="6" t="inlineStr">
        <is>
          <t>MD</t>
        </is>
      </c>
      <c r="T159" s="13" t="inlineStr">
        <is>
          <t>CPR</t>
        </is>
      </c>
      <c r="W159" s="14" t="n"/>
      <c r="X159" s="14" t="inlineStr">
        <is>
          <t>Autre</t>
        </is>
      </c>
    </row>
    <row r="160" ht="17" customHeight="1">
      <c r="A160" s="15" t="n">
        <v>2166812</v>
      </c>
      <c r="B160" s="6" t="inlineStr">
        <is>
          <t>PHARMACIE DE TAUVES</t>
        </is>
      </c>
      <c r="C160" s="6" t="inlineStr">
        <is>
          <t>Pharmacie SANCIAUT</t>
        </is>
      </c>
      <c r="D160" s="6" t="inlineStr">
        <is>
          <t>SANCIAUT</t>
        </is>
      </c>
      <c r="E160" s="8" t="n"/>
      <c r="F160" s="9">
        <f>IF(AND(E160&lt;&gt;"",E160&lt;&gt;W160),"X","")</f>
        <v/>
      </c>
      <c r="G160" s="10" t="inlineStr">
        <is>
          <t>OCP</t>
        </is>
      </c>
      <c r="H160" s="9">
        <f>IF(AND(G160&lt;&gt;"",G160&lt;&gt;X160),"X","")</f>
        <v/>
      </c>
      <c r="I160" s="10" t="n"/>
      <c r="J160" s="10" t="n"/>
      <c r="K160" s="11" t="n"/>
      <c r="L160" s="11" t="n"/>
      <c r="M160" s="6" t="inlineStr">
        <is>
          <t>04 73 21 12 17</t>
        </is>
      </c>
      <c r="N160" s="6" t="inlineStr">
        <is>
          <t>RUE DU 8 MAI 1945</t>
        </is>
      </c>
      <c r="O160" s="6" t="n">
        <v>63690</v>
      </c>
      <c r="P160" s="6" t="inlineStr">
        <is>
          <t>TAUVES</t>
        </is>
      </c>
      <c r="Q160" s="6" t="inlineStr">
        <is>
          <t>63SEL</t>
        </is>
      </c>
      <c r="R160" s="12" t="n">
        <v>0</v>
      </c>
      <c r="S160" s="6" t="inlineStr">
        <is>
          <t>MD</t>
        </is>
      </c>
      <c r="T160" s="13" t="inlineStr">
        <is>
          <t>CPR</t>
        </is>
      </c>
      <c r="W160" s="14" t="n"/>
      <c r="X160" s="14" t="inlineStr">
        <is>
          <t>OCP</t>
        </is>
      </c>
    </row>
    <row r="161" ht="17" customHeight="1">
      <c r="A161" s="15" t="n">
        <v>2177735</v>
      </c>
      <c r="B161" s="6" t="inlineStr">
        <is>
          <t>PHARMACIE BEAUVALLON (69 - ST PRIEST)</t>
        </is>
      </c>
      <c r="C161" s="6" t="inlineStr">
        <is>
          <t>Pharmacie HUERTAS LOUIS</t>
        </is>
      </c>
      <c r="D161" s="6" t="inlineStr">
        <is>
          <t>HUERTAS</t>
        </is>
      </c>
      <c r="E161" s="8" t="inlineStr">
        <is>
          <t>PHARM UPP</t>
        </is>
      </c>
      <c r="F161" s="9">
        <f>IF(AND(E161&lt;&gt;"",E161&lt;&gt;W161),"X","")</f>
        <v/>
      </c>
      <c r="G161" s="10" t="inlineStr">
        <is>
          <t>CERP RRM</t>
        </is>
      </c>
      <c r="H161" s="9">
        <f>IF(AND(G161&lt;&gt;"",G161&lt;&gt;X161),"X","")</f>
        <v/>
      </c>
      <c r="I161" s="10" t="n"/>
      <c r="J161" s="10" t="n"/>
      <c r="K161" s="11" t="n"/>
      <c r="L161" s="11" t="n"/>
      <c r="M161" s="6" t="inlineStr">
        <is>
          <t>04 78 20 51 47</t>
        </is>
      </c>
      <c r="N161" s="6" t="inlineStr">
        <is>
          <t>46 BIS GRANDE RUE</t>
        </is>
      </c>
      <c r="O161" s="6" t="n">
        <v>69800</v>
      </c>
      <c r="P161" s="6" t="inlineStr">
        <is>
          <t>ST PRIEST</t>
        </is>
      </c>
      <c r="Q161" s="6" t="inlineStr">
        <is>
          <t>69SPR</t>
        </is>
      </c>
      <c r="R161" s="12" t="n">
        <v>0</v>
      </c>
      <c r="S161" s="6" t="inlineStr">
        <is>
          <t>MD</t>
        </is>
      </c>
      <c r="T161" s="13" t="inlineStr">
        <is>
          <t>CPR</t>
        </is>
      </c>
      <c r="W161" s="14" t="inlineStr">
        <is>
          <t>PHARM UPP</t>
        </is>
      </c>
      <c r="X161" s="14" t="inlineStr">
        <is>
          <t>CERP RRM</t>
        </is>
      </c>
    </row>
    <row r="162" ht="17" customHeight="1">
      <c r="A162" s="5" t="n">
        <v>2034752</v>
      </c>
      <c r="B162" s="6" t="inlineStr">
        <is>
          <t>PHARMACIE SAINT DAMIEN</t>
        </is>
      </c>
      <c r="C162" s="7" t="inlineStr">
        <is>
          <t>Pharmacie BOZEC NATHALIE</t>
        </is>
      </c>
      <c r="D162" s="6" t="inlineStr">
        <is>
          <t>BOZEC</t>
        </is>
      </c>
      <c r="E162" s="8" t="n"/>
      <c r="F162" s="9">
        <f>IF(AND(E162&lt;&gt;"",E162&lt;&gt;W162),"X","")</f>
        <v/>
      </c>
      <c r="G162" s="10" t="inlineStr">
        <is>
          <t>OCP</t>
        </is>
      </c>
      <c r="H162" s="9">
        <f>IF(AND(G162&lt;&gt;"",G162&lt;&gt;X162),"X","")</f>
        <v/>
      </c>
      <c r="I162" s="10" t="n"/>
      <c r="J162" s="10" t="n"/>
      <c r="K162" s="11" t="n"/>
      <c r="L162" s="11" t="n"/>
      <c r="M162" s="7" t="inlineStr">
        <is>
          <t>04 78 21 11 89</t>
        </is>
      </c>
      <c r="N162" s="7" t="inlineStr">
        <is>
          <t>6 PLACE JEAN MOULIN</t>
        </is>
      </c>
      <c r="O162" s="7" t="n">
        <v>69800</v>
      </c>
      <c r="P162" s="7" t="inlineStr">
        <is>
          <t>ST PRIEST</t>
        </is>
      </c>
      <c r="Q162" s="7" t="inlineStr">
        <is>
          <t>69SPR</t>
        </is>
      </c>
      <c r="R162" s="12" t="n">
        <v>0</v>
      </c>
      <c r="S162" s="6" t="inlineStr">
        <is>
          <t>MD</t>
        </is>
      </c>
      <c r="T162" s="13" t="inlineStr">
        <is>
          <t>CPR</t>
        </is>
      </c>
      <c r="W162" s="14" t="n"/>
      <c r="X162" s="14" t="inlineStr">
        <is>
          <t>OCP</t>
        </is>
      </c>
    </row>
    <row r="163" ht="17" customHeight="1">
      <c r="A163" s="15" t="n">
        <v>2255556</v>
      </c>
      <c r="B163" s="6" t="inlineStr">
        <is>
          <t>PHARMACIE DES PORTES DU SUD (69 - VENISSIEUX)</t>
        </is>
      </c>
      <c r="C163" s="6" t="inlineStr">
        <is>
          <t>Pharmacie TCHIBOZO</t>
        </is>
      </c>
      <c r="D163" s="6" t="inlineStr">
        <is>
          <t>TCHIBOZO</t>
        </is>
      </c>
      <c r="E163" s="8" t="inlineStr">
        <is>
          <t>GENER +</t>
        </is>
      </c>
      <c r="F163" s="9">
        <f>IF(AND(E163&lt;&gt;"",E163&lt;&gt;W163),"X","")</f>
        <v/>
      </c>
      <c r="G163" s="10" t="inlineStr">
        <is>
          <t>Phoenix</t>
        </is>
      </c>
      <c r="H163" s="9">
        <f>IF(AND(G163&lt;&gt;"",G163&lt;&gt;X163),"X","")</f>
        <v/>
      </c>
      <c r="I163" s="10" t="n"/>
      <c r="J163" s="10" t="n"/>
      <c r="K163" s="11" t="n"/>
      <c r="L163" s="11" t="n"/>
      <c r="M163" s="6" t="inlineStr">
        <is>
          <t>04 72 89 40 62</t>
        </is>
      </c>
      <c r="N163" s="6" t="inlineStr">
        <is>
          <t>49 BD LENINE</t>
        </is>
      </c>
      <c r="O163" s="6" t="n">
        <v>69200</v>
      </c>
      <c r="P163" s="6" t="inlineStr">
        <is>
          <t>VENISSIEUX</t>
        </is>
      </c>
      <c r="Q163" s="6" t="inlineStr">
        <is>
          <t>69VEN</t>
        </is>
      </c>
      <c r="R163" s="12" t="n">
        <v>0</v>
      </c>
      <c r="S163" s="6" t="inlineStr">
        <is>
          <t>MD</t>
        </is>
      </c>
      <c r="T163" s="13" t="inlineStr">
        <is>
          <t>CPR</t>
        </is>
      </c>
      <c r="W163" s="14" t="inlineStr">
        <is>
          <t>GENER +</t>
        </is>
      </c>
      <c r="X163" s="14" t="inlineStr">
        <is>
          <t>Phoenix</t>
        </is>
      </c>
    </row>
    <row r="164" ht="17" customHeight="1">
      <c r="A164" s="15" t="n">
        <v>2035693</v>
      </c>
      <c r="B164" s="6" t="inlineStr">
        <is>
          <t>PHARMACIE KELLER</t>
        </is>
      </c>
      <c r="C164" s="6" t="inlineStr">
        <is>
          <t>Pharmacie KELLER FABIENNE</t>
        </is>
      </c>
      <c r="D164" s="6" t="inlineStr">
        <is>
          <t>KELLER</t>
        </is>
      </c>
      <c r="E164" s="8" t="n"/>
      <c r="F164" s="9">
        <f>IF(AND(E164&lt;&gt;"",E164&lt;&gt;W164),"X","")</f>
        <v/>
      </c>
      <c r="G164" s="10" t="inlineStr">
        <is>
          <t>CERP Rouen</t>
        </is>
      </c>
      <c r="H164" s="9">
        <f>IF(AND(G164&lt;&gt;"",G164&lt;&gt;X164),"X","")</f>
        <v/>
      </c>
      <c r="I164" s="10" t="n"/>
      <c r="J164" s="10" t="n"/>
      <c r="K164" s="11" t="n"/>
      <c r="L164" s="11" t="n"/>
      <c r="M164" s="6" t="inlineStr">
        <is>
          <t>04 78 29 54 56</t>
        </is>
      </c>
      <c r="N164" s="6" t="inlineStr">
        <is>
          <t>31 GRDE RUE CROIX ROUSSE</t>
        </is>
      </c>
      <c r="O164" s="6" t="n">
        <v>69004</v>
      </c>
      <c r="P164" s="6" t="inlineStr">
        <is>
          <t>LYON</t>
        </is>
      </c>
      <c r="Q164" s="6" t="inlineStr">
        <is>
          <t>69LY1</t>
        </is>
      </c>
      <c r="R164" s="12" t="n">
        <v>0</v>
      </c>
      <c r="S164" s="6" t="inlineStr">
        <is>
          <t>MD</t>
        </is>
      </c>
      <c r="T164" s="13" t="inlineStr">
        <is>
          <t>CPR</t>
        </is>
      </c>
      <c r="W164" s="14" t="n"/>
      <c r="X164" s="14" t="inlineStr">
        <is>
          <t>CERP Rouen</t>
        </is>
      </c>
    </row>
    <row r="165" ht="17" customHeight="1">
      <c r="A165" s="15" t="n">
        <v>2122712</v>
      </c>
      <c r="B165" s="6" t="inlineStr">
        <is>
          <t>PHARMACIE DE TARDY (42-SAINT ETIENNE)</t>
        </is>
      </c>
      <c r="C165" s="6" t="inlineStr">
        <is>
          <t>Pharmacie JOUFFROY</t>
        </is>
      </c>
      <c r="D165" s="6" t="inlineStr">
        <is>
          <t>JOUFFROY</t>
        </is>
      </c>
      <c r="E165" s="8" t="n"/>
      <c r="F165" s="9">
        <f>IF(AND(E165&lt;&gt;"",E165&lt;&gt;W165),"X","")</f>
        <v/>
      </c>
      <c r="G165" s="10" t="inlineStr">
        <is>
          <t>CERP Rouen</t>
        </is>
      </c>
      <c r="H165" s="9">
        <f>IF(AND(G165&lt;&gt;"",G165&lt;&gt;X165),"X","")</f>
        <v/>
      </c>
      <c r="I165" s="10" t="n"/>
      <c r="J165" s="10" t="n"/>
      <c r="K165" s="11" t="n"/>
      <c r="L165" s="11" t="n"/>
      <c r="M165" s="6" t="inlineStr">
        <is>
          <t>04 77 47 09 42</t>
        </is>
      </c>
      <c r="N165" s="6" t="inlineStr">
        <is>
          <t>16 PLACE FERDINAND BUISSON</t>
        </is>
      </c>
      <c r="O165" s="6" t="n">
        <v>42100</v>
      </c>
      <c r="P165" s="6" t="inlineStr">
        <is>
          <t>ST ETIENNE</t>
        </is>
      </c>
      <c r="Q165" s="6" t="inlineStr">
        <is>
          <t>42SE2</t>
        </is>
      </c>
      <c r="R165" s="12" t="n">
        <v>0</v>
      </c>
      <c r="S165" s="6" t="inlineStr">
        <is>
          <t>MD</t>
        </is>
      </c>
      <c r="T165" s="13" t="inlineStr">
        <is>
          <t>CPR</t>
        </is>
      </c>
      <c r="W165" s="14" t="n"/>
      <c r="X165" s="14" t="inlineStr">
        <is>
          <t>CERP Rouen</t>
        </is>
      </c>
    </row>
    <row r="166" ht="17" customHeight="1">
      <c r="A166" s="5" t="n">
        <v>2179491</v>
      </c>
      <c r="B166" s="6" t="inlineStr">
        <is>
          <t>PHARMACIE DES BASSES BAROLLES</t>
        </is>
      </c>
      <c r="C166" s="7" t="inlineStr">
        <is>
          <t>Pharmacie DUPUY</t>
        </is>
      </c>
      <c r="D166" s="6" t="inlineStr">
        <is>
          <t>DUPUY</t>
        </is>
      </c>
      <c r="E166" s="8" t="n"/>
      <c r="F166" s="9">
        <f>IF(AND(E166&lt;&gt;"",E166&lt;&gt;W166),"X","")</f>
        <v/>
      </c>
      <c r="G166" s="10" t="inlineStr">
        <is>
          <t>OCP</t>
        </is>
      </c>
      <c r="H166" s="9">
        <f>IF(AND(G166&lt;&gt;"",G166&lt;&gt;X166),"X","")</f>
        <v/>
      </c>
      <c r="I166" s="10" t="n"/>
      <c r="J166" s="10" t="n"/>
      <c r="K166" s="11" t="n"/>
      <c r="L166" s="11" t="n"/>
      <c r="M166" s="7" t="inlineStr">
        <is>
          <t>04 72 39 32 70</t>
        </is>
      </c>
      <c r="N166" s="7" t="inlineStr">
        <is>
          <t>40 AV.CHARLES DE GAULLE</t>
        </is>
      </c>
      <c r="O166" s="7" t="n">
        <v>69230</v>
      </c>
      <c r="P166" s="7" t="inlineStr">
        <is>
          <t>ST GENIS LAVAL</t>
        </is>
      </c>
      <c r="Q166" s="7" t="inlineStr">
        <is>
          <t>69OUL</t>
        </is>
      </c>
      <c r="R166" s="12" t="n">
        <v>0</v>
      </c>
      <c r="S166" s="6" t="inlineStr">
        <is>
          <t>MD</t>
        </is>
      </c>
      <c r="T166" s="13" t="inlineStr">
        <is>
          <t>CPR</t>
        </is>
      </c>
      <c r="W166" s="14" t="n"/>
      <c r="X166" s="14" t="inlineStr">
        <is>
          <t>OCP</t>
        </is>
      </c>
    </row>
    <row r="167" ht="17" customHeight="1">
      <c r="A167" s="5" t="n">
        <v>2165735</v>
      </c>
      <c r="B167" s="6" t="inlineStr">
        <is>
          <t>PHARMACIE LALOY</t>
        </is>
      </c>
      <c r="C167" s="7" t="inlineStr">
        <is>
          <t>Pharmacie LALOY SARL</t>
        </is>
      </c>
      <c r="D167" s="6" t="inlineStr">
        <is>
          <t>LALOY</t>
        </is>
      </c>
      <c r="E167" s="8" t="inlineStr">
        <is>
          <t>PHARM UPP</t>
        </is>
      </c>
      <c r="F167" s="9">
        <f>IF(AND(E167&lt;&gt;"",E167&lt;&gt;W167),"X","")</f>
        <v/>
      </c>
      <c r="G167" s="10" t="inlineStr">
        <is>
          <t>CERP RRM</t>
        </is>
      </c>
      <c r="H167" s="9">
        <f>IF(AND(G167&lt;&gt;"",G167&lt;&gt;X167),"X","")</f>
        <v/>
      </c>
      <c r="I167" s="10" t="n"/>
      <c r="J167" s="10" t="n"/>
      <c r="K167" s="11" t="n"/>
      <c r="L167" s="11" t="n"/>
      <c r="M167" s="7" t="inlineStr">
        <is>
          <t>04 73 93 13 06</t>
        </is>
      </c>
      <c r="N167" s="7" t="inlineStr">
        <is>
          <t>184 AVENUE DE LA LIBERATION</t>
        </is>
      </c>
      <c r="O167" s="7" t="n">
        <v>63000</v>
      </c>
      <c r="P167" s="7" t="inlineStr">
        <is>
          <t>CLERMONT FERRAND</t>
        </is>
      </c>
      <c r="Q167" s="7" t="inlineStr">
        <is>
          <t>63BEA</t>
        </is>
      </c>
      <c r="R167" s="12" t="n">
        <v>0</v>
      </c>
      <c r="S167" s="6" t="inlineStr">
        <is>
          <t>MD</t>
        </is>
      </c>
      <c r="T167" s="13" t="inlineStr">
        <is>
          <t>CPR</t>
        </is>
      </c>
      <c r="W167" s="14" t="inlineStr">
        <is>
          <t>PHARM UPP</t>
        </is>
      </c>
      <c r="X167" s="14" t="inlineStr">
        <is>
          <t>CERP RRM</t>
        </is>
      </c>
    </row>
    <row r="168" ht="17" customHeight="1">
      <c r="A168" s="5" t="n">
        <v>2177363</v>
      </c>
      <c r="B168" s="6" t="inlineStr">
        <is>
          <t>PHARMACIE MENARD</t>
        </is>
      </c>
      <c r="C168" s="7" t="inlineStr">
        <is>
          <t>Pharmacie MENARD</t>
        </is>
      </c>
      <c r="D168" s="6" t="inlineStr">
        <is>
          <t>MENARD</t>
        </is>
      </c>
      <c r="E168" s="8" t="n"/>
      <c r="F168" s="9">
        <f>IF(AND(E168&lt;&gt;"",E168&lt;&gt;W168),"X","")</f>
        <v/>
      </c>
      <c r="G168" s="10" t="inlineStr">
        <is>
          <t>OCP</t>
        </is>
      </c>
      <c r="H168" s="9">
        <f>IF(AND(G168&lt;&gt;"",G168&lt;&gt;X168),"X","")</f>
        <v/>
      </c>
      <c r="I168" s="10" t="n"/>
      <c r="J168" s="10" t="n"/>
      <c r="K168" s="11" t="n"/>
      <c r="L168" s="11" t="n"/>
      <c r="M168" s="7" t="inlineStr">
        <is>
          <t>04 78 70 34 15</t>
        </is>
      </c>
      <c r="N168" s="7" t="inlineStr">
        <is>
          <t>7 PLACE CLAUDIUS BERY</t>
        </is>
      </c>
      <c r="O168" s="7" t="n">
        <v>69320</v>
      </c>
      <c r="P168" s="7" t="inlineStr">
        <is>
          <t>FEYZIN</t>
        </is>
      </c>
      <c r="Q168" s="7" t="inlineStr">
        <is>
          <t>69SPR</t>
        </is>
      </c>
      <c r="R168" s="12" t="n">
        <v>0</v>
      </c>
      <c r="S168" s="6" t="inlineStr">
        <is>
          <t>MD</t>
        </is>
      </c>
      <c r="T168" s="13" t="inlineStr">
        <is>
          <t>CPR</t>
        </is>
      </c>
      <c r="W168" s="14" t="n"/>
      <c r="X168" s="14" t="inlineStr">
        <is>
          <t>OCP</t>
        </is>
      </c>
    </row>
    <row r="169" ht="17" customHeight="1">
      <c r="A169" s="5" t="n">
        <v>2166440</v>
      </c>
      <c r="B169" s="6" t="inlineStr">
        <is>
          <t>PHARMACIE D'ORCET</t>
        </is>
      </c>
      <c r="C169" s="7" t="inlineStr">
        <is>
          <t>Pharmacie AARAB</t>
        </is>
      </c>
      <c r="D169" s="6" t="inlineStr">
        <is>
          <t>AARAB</t>
        </is>
      </c>
      <c r="E169" s="8" t="inlineStr">
        <is>
          <t>SOLUTION RESEAU ACHAT</t>
        </is>
      </c>
      <c r="F169" s="9">
        <f>IF(AND(E169&lt;&gt;"",E169&lt;&gt;W169),"X","")</f>
        <v/>
      </c>
      <c r="G169" s="10" t="inlineStr">
        <is>
          <t>OCP</t>
        </is>
      </c>
      <c r="H169" s="9">
        <f>IF(AND(G169&lt;&gt;"",G169&lt;&gt;X169),"X","")</f>
        <v/>
      </c>
      <c r="I169" s="10" t="n"/>
      <c r="J169" s="10" t="n"/>
      <c r="K169" s="11" t="n"/>
      <c r="L169" s="11" t="n"/>
      <c r="M169" s="7" t="inlineStr">
        <is>
          <t>04 73 84 84 68</t>
        </is>
      </c>
      <c r="N169" s="7" t="inlineStr">
        <is>
          <t>9 RUE ALEXANDRE ROUEL</t>
        </is>
      </c>
      <c r="O169" s="7" t="n">
        <v>63670</v>
      </c>
      <c r="P169" s="7" t="inlineStr">
        <is>
          <t>ORCET</t>
        </is>
      </c>
      <c r="Q169" s="7" t="inlineStr">
        <is>
          <t>63COU</t>
        </is>
      </c>
      <c r="R169" s="12" t="n">
        <v>0</v>
      </c>
      <c r="S169" s="6" t="inlineStr">
        <is>
          <t>MD</t>
        </is>
      </c>
      <c r="T169" s="13" t="inlineStr">
        <is>
          <t>CPR</t>
        </is>
      </c>
      <c r="W169" s="14" t="inlineStr">
        <is>
          <t>SOLUTION RESEAU ACHAT</t>
        </is>
      </c>
      <c r="X169" s="14" t="inlineStr">
        <is>
          <t>OCP</t>
        </is>
      </c>
    </row>
    <row r="170" ht="17" customHeight="1">
      <c r="A170" s="16" t="n"/>
      <c r="B170" s="17" t="n"/>
      <c r="C170" s="16" t="n"/>
      <c r="D170" s="17" t="n"/>
      <c r="E170" s="18" t="n"/>
      <c r="F170" s="19">
        <f>IF(AND(E170&lt;&gt;"",E170&lt;&gt;W170),"X","")</f>
        <v/>
      </c>
      <c r="G170" s="20" t="n"/>
      <c r="H170" s="19">
        <f>IF(AND(G170&lt;&gt;"",G170&lt;&gt;X170),"X","")</f>
        <v/>
      </c>
      <c r="I170" s="20" t="n"/>
      <c r="J170" s="20" t="n"/>
      <c r="K170" s="21" t="n"/>
      <c r="L170" s="21" t="n"/>
      <c r="M170" s="16" t="n"/>
      <c r="N170" s="16" t="n"/>
      <c r="O170" s="16" t="n"/>
      <c r="P170" s="16" t="n"/>
      <c r="Q170" s="16" t="n"/>
      <c r="R170" s="22" t="n"/>
      <c r="S170" s="17" t="n"/>
      <c r="T170" s="23" t="n"/>
      <c r="U170" s="23" t="n"/>
      <c r="V170" s="23" t="n"/>
      <c r="W170" s="23" t="n"/>
      <c r="X170" s="23" t="n"/>
    </row>
    <row r="171" ht="17" customHeight="1">
      <c r="A171" s="16" t="n"/>
      <c r="B171" s="17" t="n"/>
      <c r="C171" s="16" t="n"/>
      <c r="D171" s="17" t="n"/>
      <c r="E171" s="18" t="n"/>
      <c r="F171" s="19">
        <f>IF(AND(E171&lt;&gt;"",E171&lt;&gt;W171),"X","")</f>
        <v/>
      </c>
      <c r="G171" s="20" t="n"/>
      <c r="H171" s="19">
        <f>IF(AND(G171&lt;&gt;"",G171&lt;&gt;X171),"X","")</f>
        <v/>
      </c>
      <c r="I171" s="20" t="n"/>
      <c r="J171" s="20" t="n"/>
      <c r="K171" s="21" t="n"/>
      <c r="L171" s="21" t="n"/>
      <c r="M171" s="16" t="n"/>
      <c r="N171" s="16" t="n"/>
      <c r="O171" s="16" t="n"/>
      <c r="P171" s="16" t="n"/>
      <c r="Q171" s="16" t="n"/>
      <c r="R171" s="22" t="n"/>
      <c r="S171" s="17" t="n"/>
      <c r="T171" s="23" t="n"/>
      <c r="U171" s="23" t="n"/>
      <c r="V171" s="23" t="n"/>
      <c r="W171" s="23" t="n"/>
      <c r="X171" s="23" t="n"/>
    </row>
    <row r="172" ht="17" customHeight="1">
      <c r="A172" s="16" t="n"/>
      <c r="B172" s="17" t="n"/>
      <c r="C172" s="16" t="n"/>
      <c r="D172" s="17" t="n"/>
      <c r="E172" s="18" t="n"/>
      <c r="F172" s="19">
        <f>IF(AND(E172&lt;&gt;"",E172&lt;&gt;W172),"X","")</f>
        <v/>
      </c>
      <c r="G172" s="20" t="n"/>
      <c r="H172" s="19">
        <f>IF(AND(G172&lt;&gt;"",G172&lt;&gt;X172),"X","")</f>
        <v/>
      </c>
      <c r="I172" s="20" t="n"/>
      <c r="J172" s="20" t="n"/>
      <c r="K172" s="21" t="n"/>
      <c r="L172" s="21" t="n"/>
      <c r="M172" s="16" t="n"/>
      <c r="N172" s="16" t="n"/>
      <c r="O172" s="16" t="n"/>
      <c r="P172" s="16" t="n"/>
      <c r="Q172" s="16" t="n"/>
      <c r="R172" s="22" t="n"/>
      <c r="S172" s="17" t="n"/>
      <c r="T172" s="23" t="n"/>
      <c r="U172" s="23" t="n"/>
      <c r="V172" s="23" t="n"/>
      <c r="W172" s="23" t="n"/>
      <c r="X172" s="23" t="n"/>
    </row>
    <row r="173" ht="17" customHeight="1">
      <c r="A173" s="16" t="n"/>
      <c r="B173" s="17" t="n"/>
      <c r="C173" s="16" t="n"/>
      <c r="D173" s="17" t="n"/>
      <c r="E173" s="18" t="n"/>
      <c r="F173" s="19">
        <f>IF(AND(E173&lt;&gt;"",E173&lt;&gt;W173),"X","")</f>
        <v/>
      </c>
      <c r="G173" s="20" t="n"/>
      <c r="H173" s="19">
        <f>IF(AND(G173&lt;&gt;"",G173&lt;&gt;X173),"X","")</f>
        <v/>
      </c>
      <c r="I173" s="20" t="n"/>
      <c r="J173" s="20" t="n"/>
      <c r="K173" s="21" t="n"/>
      <c r="L173" s="21" t="n"/>
      <c r="M173" s="16" t="n"/>
      <c r="N173" s="16" t="n"/>
      <c r="O173" s="16" t="n"/>
      <c r="P173" s="16" t="n"/>
      <c r="Q173" s="16" t="n"/>
      <c r="R173" s="22" t="n"/>
      <c r="S173" s="17" t="n"/>
      <c r="T173" s="23" t="n"/>
      <c r="U173" s="23" t="n"/>
      <c r="V173" s="23" t="n"/>
      <c r="W173" s="23" t="n"/>
      <c r="X173" s="23" t="n"/>
    </row>
    <row r="174" ht="17" customHeight="1">
      <c r="A174" s="16" t="n"/>
      <c r="B174" s="17" t="n"/>
      <c r="C174" s="16" t="n"/>
      <c r="D174" s="17" t="n"/>
      <c r="E174" s="18" t="n"/>
      <c r="F174" s="19">
        <f>IF(AND(E174&lt;&gt;"",E174&lt;&gt;W174),"X","")</f>
        <v/>
      </c>
      <c r="G174" s="20" t="n"/>
      <c r="H174" s="19">
        <f>IF(AND(G174&lt;&gt;"",G174&lt;&gt;X174),"X","")</f>
        <v/>
      </c>
      <c r="I174" s="20" t="n"/>
      <c r="J174" s="20" t="n"/>
      <c r="K174" s="21" t="n"/>
      <c r="L174" s="21" t="n"/>
      <c r="M174" s="16" t="n"/>
      <c r="N174" s="16" t="n"/>
      <c r="O174" s="16" t="n"/>
      <c r="P174" s="16" t="n"/>
      <c r="Q174" s="16" t="n"/>
      <c r="R174" s="22" t="n"/>
      <c r="S174" s="17" t="n"/>
      <c r="T174" s="23" t="n"/>
      <c r="U174" s="23" t="n"/>
      <c r="V174" s="23" t="n"/>
      <c r="W174" s="23" t="n"/>
      <c r="X174" s="23" t="n"/>
    </row>
    <row r="175" ht="17" customHeight="1">
      <c r="A175" s="16" t="n"/>
      <c r="B175" s="17" t="n"/>
      <c r="C175" s="16" t="n"/>
      <c r="D175" s="17" t="n"/>
      <c r="E175" s="18" t="n"/>
      <c r="F175" s="19">
        <f>IF(AND(E175&lt;&gt;"",E175&lt;&gt;W175),"X","")</f>
        <v/>
      </c>
      <c r="G175" s="20" t="n"/>
      <c r="H175" s="19">
        <f>IF(AND(G175&lt;&gt;"",G175&lt;&gt;X175),"X","")</f>
        <v/>
      </c>
      <c r="I175" s="20" t="n"/>
      <c r="J175" s="20" t="n"/>
      <c r="K175" s="21" t="n"/>
      <c r="L175" s="21" t="n"/>
      <c r="M175" s="16" t="n"/>
      <c r="N175" s="16" t="n"/>
      <c r="O175" s="16" t="n"/>
      <c r="P175" s="16" t="n"/>
      <c r="Q175" s="16" t="n"/>
      <c r="R175" s="22" t="n"/>
      <c r="S175" s="17" t="n"/>
      <c r="T175" s="23" t="n"/>
      <c r="U175" s="23" t="n"/>
      <c r="V175" s="23" t="n"/>
      <c r="W175" s="23" t="n"/>
      <c r="X175" s="23" t="n"/>
    </row>
    <row r="176" ht="17" customHeight="1">
      <c r="A176" s="16" t="n"/>
      <c r="B176" s="17" t="n"/>
      <c r="C176" s="16" t="n"/>
      <c r="D176" s="17" t="n"/>
      <c r="E176" s="18" t="n"/>
      <c r="F176" s="19">
        <f>IF(AND(E176&lt;&gt;"",E176&lt;&gt;W176),"X","")</f>
        <v/>
      </c>
      <c r="G176" s="20" t="n"/>
      <c r="H176" s="19">
        <f>IF(AND(G176&lt;&gt;"",G176&lt;&gt;X176),"X","")</f>
        <v/>
      </c>
      <c r="I176" s="20" t="n"/>
      <c r="J176" s="20" t="n"/>
      <c r="K176" s="21" t="n"/>
      <c r="L176" s="21" t="n"/>
      <c r="M176" s="16" t="n"/>
      <c r="N176" s="16" t="n"/>
      <c r="O176" s="16" t="n"/>
      <c r="P176" s="16" t="n"/>
      <c r="Q176" s="16" t="n"/>
      <c r="R176" s="22" t="n"/>
      <c r="S176" s="17" t="n"/>
      <c r="T176" s="23" t="n"/>
      <c r="U176" s="23" t="n"/>
      <c r="V176" s="23" t="n"/>
      <c r="W176" s="23" t="n"/>
      <c r="X176" s="23" t="n"/>
    </row>
    <row r="177" ht="17" customHeight="1">
      <c r="A177" s="16" t="n"/>
      <c r="B177" s="17" t="n"/>
      <c r="C177" s="16" t="n"/>
      <c r="D177" s="17" t="n"/>
      <c r="E177" s="18" t="n"/>
      <c r="F177" s="19">
        <f>IF(AND(E177&lt;&gt;"",E177&lt;&gt;W177),"X","")</f>
        <v/>
      </c>
      <c r="G177" s="20" t="n"/>
      <c r="H177" s="19">
        <f>IF(AND(G177&lt;&gt;"",G177&lt;&gt;X177),"X","")</f>
        <v/>
      </c>
      <c r="I177" s="20" t="n"/>
      <c r="J177" s="20" t="n"/>
      <c r="K177" s="21" t="n"/>
      <c r="L177" s="21" t="n"/>
      <c r="M177" s="16" t="n"/>
      <c r="N177" s="16" t="n"/>
      <c r="O177" s="16" t="n"/>
      <c r="P177" s="16" t="n"/>
      <c r="Q177" s="16" t="n"/>
      <c r="R177" s="22" t="n"/>
      <c r="S177" s="17" t="n"/>
      <c r="T177" s="23" t="n"/>
      <c r="U177" s="23" t="n"/>
      <c r="V177" s="23" t="n"/>
      <c r="W177" s="23" t="n"/>
      <c r="X177" s="23" t="n"/>
    </row>
    <row r="178" ht="17" customHeight="1">
      <c r="A178" s="16" t="n"/>
      <c r="B178" s="17" t="n"/>
      <c r="C178" s="16" t="n"/>
      <c r="D178" s="17" t="n"/>
      <c r="E178" s="18" t="n"/>
      <c r="F178" s="19">
        <f>IF(AND(E178&lt;&gt;"",E178&lt;&gt;W178),"X","")</f>
        <v/>
      </c>
      <c r="G178" s="20" t="n"/>
      <c r="H178" s="19">
        <f>IF(AND(G178&lt;&gt;"",G178&lt;&gt;X178),"X","")</f>
        <v/>
      </c>
      <c r="I178" s="20" t="n"/>
      <c r="J178" s="20" t="n"/>
      <c r="K178" s="21" t="n"/>
      <c r="L178" s="21" t="n"/>
      <c r="M178" s="16" t="n"/>
      <c r="N178" s="16" t="n"/>
      <c r="O178" s="16" t="n"/>
      <c r="P178" s="16" t="n"/>
      <c r="Q178" s="16" t="n"/>
      <c r="R178" s="22" t="n"/>
      <c r="S178" s="17" t="n"/>
      <c r="T178" s="23" t="n"/>
      <c r="U178" s="23" t="n"/>
      <c r="V178" s="23" t="n"/>
      <c r="W178" s="23" t="n"/>
      <c r="X178" s="23" t="n"/>
    </row>
    <row r="179" ht="17" customHeight="1">
      <c r="A179" s="16" t="n"/>
      <c r="B179" s="17" t="n"/>
      <c r="C179" s="16" t="n"/>
      <c r="D179" s="17" t="n"/>
      <c r="E179" s="18" t="n"/>
      <c r="F179" s="19">
        <f>IF(AND(E179&lt;&gt;"",E179&lt;&gt;W179),"X","")</f>
        <v/>
      </c>
      <c r="G179" s="20" t="n"/>
      <c r="H179" s="19">
        <f>IF(AND(G179&lt;&gt;"",G179&lt;&gt;X179),"X","")</f>
        <v/>
      </c>
      <c r="I179" s="20" t="n"/>
      <c r="J179" s="20" t="n"/>
      <c r="K179" s="21" t="n"/>
      <c r="L179" s="21" t="n"/>
      <c r="M179" s="16" t="n"/>
      <c r="N179" s="16" t="n"/>
      <c r="O179" s="16" t="n"/>
      <c r="P179" s="16" t="n"/>
      <c r="Q179" s="16" t="n"/>
      <c r="R179" s="22" t="n"/>
      <c r="S179" s="17" t="n"/>
      <c r="T179" s="23" t="n"/>
      <c r="U179" s="23" t="n"/>
      <c r="V179" s="23" t="n"/>
      <c r="W179" s="23" t="n"/>
      <c r="X179" s="23" t="n"/>
    </row>
    <row r="180" ht="17" customHeight="1">
      <c r="A180" s="16" t="n"/>
      <c r="B180" s="17" t="n"/>
      <c r="C180" s="16" t="n"/>
      <c r="D180" s="17" t="n"/>
      <c r="E180" s="18" t="n"/>
      <c r="F180" s="19">
        <f>IF(AND(E180&lt;&gt;"",E180&lt;&gt;W180),"X","")</f>
        <v/>
      </c>
      <c r="G180" s="20" t="n"/>
      <c r="H180" s="19">
        <f>IF(AND(G180&lt;&gt;"",G180&lt;&gt;X180),"X","")</f>
        <v/>
      </c>
      <c r="I180" s="20" t="n"/>
      <c r="J180" s="20" t="n"/>
      <c r="K180" s="21" t="n"/>
      <c r="L180" s="21" t="n"/>
      <c r="M180" s="16" t="n"/>
      <c r="N180" s="16" t="n"/>
      <c r="O180" s="16" t="n"/>
      <c r="P180" s="16" t="n"/>
      <c r="Q180" s="16" t="n"/>
      <c r="R180" s="22" t="n"/>
      <c r="S180" s="17" t="n"/>
      <c r="T180" s="23" t="n"/>
      <c r="U180" s="23" t="n"/>
      <c r="V180" s="23" t="n"/>
      <c r="W180" s="23" t="n"/>
      <c r="X180" s="23" t="n"/>
    </row>
    <row r="181" ht="17" customHeight="1">
      <c r="A181" s="16" t="n"/>
      <c r="B181" s="17" t="n"/>
      <c r="C181" s="16" t="n"/>
      <c r="D181" s="17" t="n"/>
      <c r="E181" s="18" t="n"/>
      <c r="F181" s="19">
        <f>IF(AND(E181&lt;&gt;"",E181&lt;&gt;W181),"X","")</f>
        <v/>
      </c>
      <c r="G181" s="20" t="n"/>
      <c r="H181" s="19">
        <f>IF(AND(G181&lt;&gt;"",G181&lt;&gt;X181),"X","")</f>
        <v/>
      </c>
      <c r="I181" s="20" t="n"/>
      <c r="J181" s="20" t="n"/>
      <c r="K181" s="21" t="n"/>
      <c r="L181" s="21" t="n"/>
      <c r="M181" s="16" t="n"/>
      <c r="N181" s="16" t="n"/>
      <c r="O181" s="16" t="n"/>
      <c r="P181" s="16" t="n"/>
      <c r="Q181" s="16" t="n"/>
      <c r="R181" s="22" t="n"/>
      <c r="S181" s="17" t="n"/>
      <c r="T181" s="23" t="n"/>
      <c r="U181" s="23" t="n"/>
      <c r="V181" s="23" t="n"/>
      <c r="W181" s="23" t="n"/>
      <c r="X181" s="23" t="n"/>
    </row>
    <row r="182" ht="17" customHeight="1">
      <c r="A182" s="16" t="n"/>
      <c r="B182" s="17" t="n"/>
      <c r="C182" s="16" t="n"/>
      <c r="D182" s="17" t="n"/>
      <c r="E182" s="18" t="n"/>
      <c r="F182" s="19">
        <f>IF(AND(E182&lt;&gt;"",E182&lt;&gt;W182),"X","")</f>
        <v/>
      </c>
      <c r="G182" s="20" t="n"/>
      <c r="H182" s="19">
        <f>IF(AND(G182&lt;&gt;"",G182&lt;&gt;X182),"X","")</f>
        <v/>
      </c>
      <c r="I182" s="20" t="n"/>
      <c r="J182" s="20" t="n"/>
      <c r="K182" s="21" t="n"/>
      <c r="L182" s="21" t="n"/>
      <c r="M182" s="16" t="n"/>
      <c r="N182" s="16" t="n"/>
      <c r="O182" s="16" t="n"/>
      <c r="P182" s="16" t="n"/>
      <c r="Q182" s="16" t="n"/>
      <c r="R182" s="22" t="n"/>
      <c r="S182" s="17" t="n"/>
      <c r="T182" s="23" t="n"/>
      <c r="U182" s="23" t="n"/>
      <c r="V182" s="23" t="n"/>
      <c r="W182" s="23" t="n"/>
      <c r="X182" s="23" t="n"/>
    </row>
    <row r="183" ht="17" customHeight="1">
      <c r="A183" s="16" t="n"/>
      <c r="B183" s="17" t="n"/>
      <c r="C183" s="16" t="n"/>
      <c r="D183" s="17" t="n"/>
      <c r="E183" s="18" t="n"/>
      <c r="F183" s="19">
        <f>IF(AND(E183&lt;&gt;"",E183&lt;&gt;W183),"X","")</f>
        <v/>
      </c>
      <c r="G183" s="20" t="n"/>
      <c r="H183" s="19">
        <f>IF(AND(G183&lt;&gt;"",G183&lt;&gt;X183),"X","")</f>
        <v/>
      </c>
      <c r="I183" s="20" t="n"/>
      <c r="J183" s="20" t="n"/>
      <c r="K183" s="21" t="n"/>
      <c r="L183" s="21" t="n"/>
      <c r="M183" s="16" t="n"/>
      <c r="N183" s="16" t="n"/>
      <c r="O183" s="16" t="n"/>
      <c r="P183" s="16" t="n"/>
      <c r="Q183" s="16" t="n"/>
      <c r="R183" s="22" t="n"/>
      <c r="S183" s="17" t="n"/>
      <c r="T183" s="23" t="n"/>
      <c r="U183" s="23" t="n"/>
      <c r="V183" s="23" t="n"/>
      <c r="W183" s="23" t="n"/>
      <c r="X183" s="23" t="n"/>
    </row>
    <row r="184" ht="17" customHeight="1">
      <c r="A184" s="16" t="n"/>
      <c r="B184" s="17" t="n"/>
      <c r="C184" s="16" t="n"/>
      <c r="D184" s="17" t="n"/>
      <c r="E184" s="18" t="n"/>
      <c r="F184" s="19">
        <f>IF(AND(E184&lt;&gt;"",E184&lt;&gt;W184),"X","")</f>
        <v/>
      </c>
      <c r="G184" s="20" t="n"/>
      <c r="H184" s="19">
        <f>IF(AND(G184&lt;&gt;"",G184&lt;&gt;X184),"X","")</f>
        <v/>
      </c>
      <c r="I184" s="20" t="n"/>
      <c r="J184" s="20" t="n"/>
      <c r="K184" s="21" t="n"/>
      <c r="L184" s="21" t="n"/>
      <c r="M184" s="16" t="n"/>
      <c r="N184" s="16" t="n"/>
      <c r="O184" s="16" t="n"/>
      <c r="P184" s="16" t="n"/>
      <c r="Q184" s="16" t="n"/>
      <c r="R184" s="22" t="n"/>
      <c r="S184" s="17" t="n"/>
      <c r="T184" s="23" t="n"/>
      <c r="U184" s="23" t="n"/>
      <c r="V184" s="23" t="n"/>
      <c r="W184" s="23" t="n"/>
      <c r="X184" s="23" t="n"/>
    </row>
    <row r="185" ht="17" customHeight="1">
      <c r="A185" s="16" t="n"/>
      <c r="B185" s="17" t="n"/>
      <c r="C185" s="16" t="n"/>
      <c r="D185" s="17" t="n"/>
      <c r="E185" s="18" t="n"/>
      <c r="F185" s="19">
        <f>IF(AND(E185&lt;&gt;"",E185&lt;&gt;W185),"X","")</f>
        <v/>
      </c>
      <c r="G185" s="20" t="n"/>
      <c r="H185" s="19">
        <f>IF(AND(G185&lt;&gt;"",G185&lt;&gt;X185),"X","")</f>
        <v/>
      </c>
      <c r="I185" s="20" t="n"/>
      <c r="J185" s="20" t="n"/>
      <c r="K185" s="21" t="n"/>
      <c r="L185" s="21" t="n"/>
      <c r="M185" s="16" t="n"/>
      <c r="N185" s="16" t="n"/>
      <c r="O185" s="16" t="n"/>
      <c r="P185" s="16" t="n"/>
      <c r="Q185" s="16" t="n"/>
      <c r="R185" s="22" t="n"/>
      <c r="S185" s="17" t="n"/>
      <c r="T185" s="23" t="n"/>
      <c r="U185" s="23" t="n"/>
      <c r="V185" s="23" t="n"/>
      <c r="W185" s="23" t="n"/>
      <c r="X185" s="23" t="n"/>
    </row>
    <row r="186" ht="17" customHeight="1">
      <c r="A186" s="16" t="n"/>
      <c r="B186" s="17" t="n"/>
      <c r="C186" s="16" t="n"/>
      <c r="D186" s="17" t="n"/>
      <c r="E186" s="18" t="n"/>
      <c r="F186" s="19">
        <f>IF(AND(E186&lt;&gt;"",E186&lt;&gt;W186),"X","")</f>
        <v/>
      </c>
      <c r="G186" s="20" t="n"/>
      <c r="H186" s="19">
        <f>IF(AND(G186&lt;&gt;"",G186&lt;&gt;X186),"X","")</f>
        <v/>
      </c>
      <c r="I186" s="20" t="n"/>
      <c r="J186" s="20" t="n"/>
      <c r="K186" s="21" t="n"/>
      <c r="L186" s="21" t="n"/>
      <c r="M186" s="16" t="n"/>
      <c r="N186" s="16" t="n"/>
      <c r="O186" s="16" t="n"/>
      <c r="P186" s="16" t="n"/>
      <c r="Q186" s="16" t="n"/>
      <c r="R186" s="22" t="n"/>
      <c r="S186" s="17" t="n"/>
      <c r="T186" s="23" t="n"/>
      <c r="U186" s="23" t="n"/>
      <c r="V186" s="23" t="n"/>
      <c r="W186" s="23" t="n"/>
      <c r="X186" s="23" t="n"/>
    </row>
    <row r="187" ht="17" customHeight="1">
      <c r="A187" s="16" t="n"/>
      <c r="B187" s="17" t="n"/>
      <c r="C187" s="16" t="n"/>
      <c r="D187" s="17" t="n"/>
      <c r="E187" s="18" t="n"/>
      <c r="F187" s="19">
        <f>IF(AND(E187&lt;&gt;"",E187&lt;&gt;W187),"X","")</f>
        <v/>
      </c>
      <c r="G187" s="20" t="n"/>
      <c r="H187" s="19">
        <f>IF(AND(G187&lt;&gt;"",G187&lt;&gt;X187),"X","")</f>
        <v/>
      </c>
      <c r="I187" s="20" t="n"/>
      <c r="J187" s="20" t="n"/>
      <c r="K187" s="21" t="n"/>
      <c r="L187" s="21" t="n"/>
      <c r="M187" s="16" t="n"/>
      <c r="N187" s="16" t="n"/>
      <c r="O187" s="16" t="n"/>
      <c r="P187" s="16" t="n"/>
      <c r="Q187" s="16" t="n"/>
      <c r="R187" s="22" t="n"/>
      <c r="S187" s="17" t="n"/>
      <c r="T187" s="23" t="n"/>
      <c r="U187" s="23" t="n"/>
      <c r="V187" s="23" t="n"/>
      <c r="W187" s="23" t="n"/>
      <c r="X187" s="23" t="n"/>
    </row>
    <row r="188" ht="17" customHeight="1">
      <c r="A188" s="16" t="n"/>
      <c r="B188" s="17" t="n"/>
      <c r="C188" s="16" t="n"/>
      <c r="D188" s="17" t="n"/>
      <c r="E188" s="18" t="n"/>
      <c r="F188" s="19">
        <f>IF(AND(E188&lt;&gt;"",E188&lt;&gt;W188),"X","")</f>
        <v/>
      </c>
      <c r="G188" s="20" t="n"/>
      <c r="H188" s="19">
        <f>IF(AND(G188&lt;&gt;"",G188&lt;&gt;X188),"X","")</f>
        <v/>
      </c>
      <c r="I188" s="20" t="n"/>
      <c r="J188" s="20" t="n"/>
      <c r="K188" s="21" t="n"/>
      <c r="L188" s="21" t="n"/>
      <c r="M188" s="16" t="n"/>
      <c r="N188" s="16" t="n"/>
      <c r="O188" s="16" t="n"/>
      <c r="P188" s="16" t="n"/>
      <c r="Q188" s="16" t="n"/>
      <c r="R188" s="22" t="n"/>
      <c r="S188" s="17" t="n"/>
      <c r="T188" s="23" t="n"/>
      <c r="U188" s="23" t="n"/>
      <c r="V188" s="23" t="n"/>
      <c r="W188" s="23" t="n"/>
      <c r="X188" s="23" t="n"/>
    </row>
    <row r="189" ht="17" customHeight="1">
      <c r="A189" s="16" t="n"/>
      <c r="B189" s="17" t="n"/>
      <c r="C189" s="16" t="n"/>
      <c r="D189" s="17" t="n"/>
      <c r="E189" s="18" t="n"/>
      <c r="F189" s="19">
        <f>IF(AND(E189&lt;&gt;"",E189&lt;&gt;W189),"X","")</f>
        <v/>
      </c>
      <c r="G189" s="20" t="n"/>
      <c r="H189" s="19">
        <f>IF(AND(G189&lt;&gt;"",G189&lt;&gt;X189),"X","")</f>
        <v/>
      </c>
      <c r="I189" s="20" t="n"/>
      <c r="J189" s="20" t="n"/>
      <c r="K189" s="21" t="n"/>
      <c r="L189" s="21" t="n"/>
      <c r="M189" s="16" t="n"/>
      <c r="N189" s="16" t="n"/>
      <c r="O189" s="16" t="n"/>
      <c r="P189" s="16" t="n"/>
      <c r="Q189" s="16" t="n"/>
      <c r="R189" s="22" t="n"/>
      <c r="S189" s="17" t="n"/>
      <c r="T189" s="23" t="n"/>
      <c r="U189" s="23" t="n"/>
      <c r="V189" s="23" t="n"/>
      <c r="W189" s="23" t="n"/>
      <c r="X189" s="23" t="n"/>
    </row>
    <row r="190" ht="17" customHeight="1">
      <c r="A190" s="16" t="n"/>
      <c r="B190" s="17" t="n"/>
      <c r="C190" s="16" t="n"/>
      <c r="D190" s="17" t="n"/>
      <c r="E190" s="18" t="n"/>
      <c r="F190" s="19">
        <f>IF(AND(E190&lt;&gt;"",E190&lt;&gt;W190),"X","")</f>
        <v/>
      </c>
      <c r="G190" s="20" t="n"/>
      <c r="H190" s="19">
        <f>IF(AND(G190&lt;&gt;"",G190&lt;&gt;X190),"X","")</f>
        <v/>
      </c>
      <c r="I190" s="20" t="n"/>
      <c r="J190" s="20" t="n"/>
      <c r="K190" s="21" t="n"/>
      <c r="L190" s="21" t="n"/>
      <c r="M190" s="16" t="n"/>
      <c r="N190" s="16" t="n"/>
      <c r="O190" s="16" t="n"/>
      <c r="P190" s="16" t="n"/>
      <c r="Q190" s="16" t="n"/>
      <c r="R190" s="22" t="n"/>
      <c r="S190" s="17" t="n"/>
      <c r="T190" s="23" t="n"/>
      <c r="U190" s="23" t="n"/>
      <c r="V190" s="23" t="n"/>
      <c r="W190" s="23" t="n"/>
      <c r="X190" s="23" t="n"/>
    </row>
    <row r="191" ht="17" customHeight="1">
      <c r="A191" s="16" t="n"/>
      <c r="B191" s="17" t="n"/>
      <c r="C191" s="16" t="n"/>
      <c r="D191" s="17" t="n"/>
      <c r="E191" s="18" t="n"/>
      <c r="F191" s="19">
        <f>IF(AND(E191&lt;&gt;"",E191&lt;&gt;W191),"X","")</f>
        <v/>
      </c>
      <c r="G191" s="20" t="n"/>
      <c r="H191" s="19">
        <f>IF(AND(G191&lt;&gt;"",G191&lt;&gt;X191),"X","")</f>
        <v/>
      </c>
      <c r="I191" s="20" t="n"/>
      <c r="J191" s="20" t="n"/>
      <c r="K191" s="21" t="n"/>
      <c r="L191" s="21" t="n"/>
      <c r="M191" s="16" t="n"/>
      <c r="N191" s="16" t="n"/>
      <c r="O191" s="16" t="n"/>
      <c r="P191" s="16" t="n"/>
      <c r="Q191" s="16" t="n"/>
      <c r="R191" s="22" t="n"/>
      <c r="S191" s="17" t="n"/>
      <c r="T191" s="23" t="n"/>
      <c r="U191" s="23" t="n"/>
      <c r="V191" s="23" t="n"/>
      <c r="W191" s="23" t="n"/>
      <c r="X191" s="23" t="n"/>
    </row>
    <row r="192" ht="17" customHeight="1">
      <c r="A192" s="16" t="n"/>
      <c r="B192" s="17" t="n"/>
      <c r="C192" s="16" t="n"/>
      <c r="D192" s="17" t="n"/>
      <c r="E192" s="18" t="n"/>
      <c r="F192" s="19">
        <f>IF(AND(E192&lt;&gt;"",E192&lt;&gt;W192),"X","")</f>
        <v/>
      </c>
      <c r="G192" s="20" t="n"/>
      <c r="H192" s="19">
        <f>IF(AND(G192&lt;&gt;"",G192&lt;&gt;X192),"X","")</f>
        <v/>
      </c>
      <c r="I192" s="20" t="n"/>
      <c r="J192" s="20" t="n"/>
      <c r="K192" s="21" t="n"/>
      <c r="L192" s="21" t="n"/>
      <c r="M192" s="16" t="n"/>
      <c r="N192" s="16" t="n"/>
      <c r="O192" s="16" t="n"/>
      <c r="P192" s="16" t="n"/>
      <c r="Q192" s="16" t="n"/>
      <c r="R192" s="22" t="n"/>
      <c r="S192" s="17" t="n"/>
      <c r="T192" s="23" t="n"/>
      <c r="U192" s="23" t="n"/>
      <c r="V192" s="23" t="n"/>
      <c r="W192" s="23" t="n"/>
      <c r="X192" s="23" t="n"/>
    </row>
    <row r="193" ht="17" customHeight="1">
      <c r="A193" s="16" t="n"/>
      <c r="B193" s="17" t="n"/>
      <c r="C193" s="16" t="n"/>
      <c r="D193" s="17" t="n"/>
      <c r="E193" s="18" t="n"/>
      <c r="F193" s="19">
        <f>IF(AND(E193&lt;&gt;"",E193&lt;&gt;W193),"X","")</f>
        <v/>
      </c>
      <c r="G193" s="20" t="n"/>
      <c r="H193" s="19">
        <f>IF(AND(G193&lt;&gt;"",G193&lt;&gt;X193),"X","")</f>
        <v/>
      </c>
      <c r="I193" s="20" t="n"/>
      <c r="J193" s="20" t="n"/>
      <c r="K193" s="21" t="n"/>
      <c r="L193" s="21" t="n"/>
      <c r="M193" s="16" t="n"/>
      <c r="N193" s="16" t="n"/>
      <c r="O193" s="16" t="n"/>
      <c r="P193" s="16" t="n"/>
      <c r="Q193" s="16" t="n"/>
      <c r="R193" s="22" t="n"/>
      <c r="S193" s="17" t="n"/>
      <c r="T193" s="23" t="n"/>
      <c r="U193" s="23" t="n"/>
      <c r="V193" s="23" t="n"/>
      <c r="W193" s="23" t="n"/>
      <c r="X193" s="23" t="n"/>
    </row>
    <row r="194" ht="17" customHeight="1">
      <c r="A194" s="16" t="n"/>
      <c r="B194" s="17" t="n"/>
      <c r="C194" s="16" t="n"/>
      <c r="D194" s="17" t="n"/>
      <c r="E194" s="18" t="n"/>
      <c r="F194" s="19">
        <f>IF(AND(E194&lt;&gt;"",E194&lt;&gt;W194),"X","")</f>
        <v/>
      </c>
      <c r="G194" s="20" t="n"/>
      <c r="H194" s="19">
        <f>IF(AND(G194&lt;&gt;"",G194&lt;&gt;X194),"X","")</f>
        <v/>
      </c>
      <c r="I194" s="20" t="n"/>
      <c r="J194" s="20" t="n"/>
      <c r="K194" s="21" t="n"/>
      <c r="L194" s="21" t="n"/>
      <c r="M194" s="16" t="n"/>
      <c r="N194" s="16" t="n"/>
      <c r="O194" s="16" t="n"/>
      <c r="P194" s="16" t="n"/>
      <c r="Q194" s="16" t="n"/>
      <c r="R194" s="22" t="n"/>
      <c r="S194" s="17" t="n"/>
      <c r="T194" s="23" t="n"/>
      <c r="U194" s="23" t="n"/>
      <c r="V194" s="23" t="n"/>
      <c r="W194" s="23" t="n"/>
      <c r="X194" s="23" t="n"/>
    </row>
    <row r="195" ht="17" customHeight="1">
      <c r="A195" s="16" t="n"/>
      <c r="B195" s="17" t="n"/>
      <c r="C195" s="16" t="n"/>
      <c r="D195" s="17" t="n"/>
      <c r="E195" s="18" t="n"/>
      <c r="F195" s="19">
        <f>IF(AND(E195&lt;&gt;"",E195&lt;&gt;W195),"X","")</f>
        <v/>
      </c>
      <c r="G195" s="20" t="n"/>
      <c r="H195" s="19">
        <f>IF(AND(G195&lt;&gt;"",G195&lt;&gt;X195),"X","")</f>
        <v/>
      </c>
      <c r="I195" s="20" t="n"/>
      <c r="J195" s="20" t="n"/>
      <c r="K195" s="21" t="n"/>
      <c r="L195" s="21" t="n"/>
      <c r="M195" s="16" t="n"/>
      <c r="N195" s="16" t="n"/>
      <c r="O195" s="16" t="n"/>
      <c r="P195" s="16" t="n"/>
      <c r="Q195" s="16" t="n"/>
      <c r="R195" s="22" t="n"/>
      <c r="S195" s="17" t="n"/>
      <c r="T195" s="23" t="n"/>
      <c r="U195" s="23" t="n"/>
      <c r="V195" s="23" t="n"/>
      <c r="W195" s="23" t="n"/>
      <c r="X195" s="23" t="n"/>
    </row>
    <row r="196" ht="17" customHeight="1">
      <c r="A196" s="16" t="n"/>
      <c r="B196" s="17" t="n"/>
      <c r="C196" s="16" t="n"/>
      <c r="D196" s="17" t="n"/>
      <c r="E196" s="18" t="n"/>
      <c r="F196" s="19">
        <f>IF(AND(E196&lt;&gt;"",E196&lt;&gt;W196),"X","")</f>
        <v/>
      </c>
      <c r="G196" s="20" t="n"/>
      <c r="H196" s="19">
        <f>IF(AND(G196&lt;&gt;"",G196&lt;&gt;X196),"X","")</f>
        <v/>
      </c>
      <c r="I196" s="20" t="n"/>
      <c r="J196" s="20" t="n"/>
      <c r="K196" s="21" t="n"/>
      <c r="L196" s="21" t="n"/>
      <c r="M196" s="16" t="n"/>
      <c r="N196" s="16" t="n"/>
      <c r="O196" s="16" t="n"/>
      <c r="P196" s="16" t="n"/>
      <c r="Q196" s="16" t="n"/>
      <c r="R196" s="22" t="n"/>
      <c r="S196" s="17" t="n"/>
      <c r="T196" s="23" t="n"/>
      <c r="U196" s="23" t="n"/>
      <c r="V196" s="23" t="n"/>
      <c r="W196" s="23" t="n"/>
      <c r="X196" s="23" t="n"/>
    </row>
    <row r="197" ht="17" customHeight="1">
      <c r="A197" s="16" t="n"/>
      <c r="B197" s="17" t="n"/>
      <c r="C197" s="16" t="n"/>
      <c r="D197" s="17" t="n"/>
      <c r="E197" s="18" t="n"/>
      <c r="F197" s="19">
        <f>IF(AND(E197&lt;&gt;"",E197&lt;&gt;W197),"X","")</f>
        <v/>
      </c>
      <c r="G197" s="20" t="n"/>
      <c r="H197" s="19">
        <f>IF(AND(G197&lt;&gt;"",G197&lt;&gt;X197),"X","")</f>
        <v/>
      </c>
      <c r="I197" s="20" t="n"/>
      <c r="J197" s="20" t="n"/>
      <c r="K197" s="21" t="n"/>
      <c r="L197" s="21" t="n"/>
      <c r="M197" s="16" t="n"/>
      <c r="N197" s="16" t="n"/>
      <c r="O197" s="16" t="n"/>
      <c r="P197" s="16" t="n"/>
      <c r="Q197" s="16" t="n"/>
      <c r="R197" s="22" t="n"/>
      <c r="S197" s="17" t="n"/>
      <c r="T197" s="23" t="n"/>
      <c r="U197" s="23" t="n"/>
      <c r="V197" s="23" t="n"/>
      <c r="W197" s="23" t="n"/>
      <c r="X197" s="23" t="n"/>
    </row>
    <row r="198" ht="17" customHeight="1">
      <c r="A198" s="16" t="n"/>
      <c r="B198" s="17" t="n"/>
      <c r="C198" s="16" t="n"/>
      <c r="D198" s="17" t="n"/>
      <c r="E198" s="18" t="n"/>
      <c r="F198" s="19">
        <f>IF(AND(E198&lt;&gt;"",E198&lt;&gt;W198),"X","")</f>
        <v/>
      </c>
      <c r="G198" s="20" t="n"/>
      <c r="H198" s="19">
        <f>IF(AND(G198&lt;&gt;"",G198&lt;&gt;X198),"X","")</f>
        <v/>
      </c>
      <c r="I198" s="20" t="n"/>
      <c r="J198" s="20" t="n"/>
      <c r="K198" s="21" t="n"/>
      <c r="L198" s="21" t="n"/>
      <c r="M198" s="16" t="n"/>
      <c r="N198" s="16" t="n"/>
      <c r="O198" s="16" t="n"/>
      <c r="P198" s="16" t="n"/>
      <c r="Q198" s="16" t="n"/>
      <c r="R198" s="22" t="n"/>
      <c r="S198" s="17" t="n"/>
      <c r="T198" s="23" t="n"/>
      <c r="U198" s="23" t="n"/>
      <c r="V198" s="23" t="n"/>
      <c r="W198" s="23" t="n"/>
      <c r="X198" s="23" t="n"/>
    </row>
    <row r="199" ht="17" customHeight="1">
      <c r="A199" s="16" t="n"/>
      <c r="B199" s="17" t="n"/>
      <c r="C199" s="16" t="n"/>
      <c r="D199" s="17" t="n"/>
      <c r="E199" s="18" t="n"/>
      <c r="F199" s="19">
        <f>IF(AND(E199&lt;&gt;"",E199&lt;&gt;W199),"X","")</f>
        <v/>
      </c>
      <c r="G199" s="20" t="n"/>
      <c r="H199" s="19">
        <f>IF(AND(G199&lt;&gt;"",G199&lt;&gt;X199),"X","")</f>
        <v/>
      </c>
      <c r="I199" s="20" t="n"/>
      <c r="J199" s="20" t="n"/>
      <c r="K199" s="21" t="n"/>
      <c r="L199" s="21" t="n"/>
      <c r="M199" s="16" t="n"/>
      <c r="N199" s="16" t="n"/>
      <c r="O199" s="16" t="n"/>
      <c r="P199" s="16" t="n"/>
      <c r="Q199" s="16" t="n"/>
      <c r="R199" s="22" t="n"/>
      <c r="S199" s="17" t="n"/>
      <c r="T199" s="23" t="n"/>
      <c r="U199" s="23" t="n"/>
      <c r="V199" s="23" t="n"/>
      <c r="W199" s="23" t="n"/>
      <c r="X199" s="23" t="n"/>
    </row>
    <row r="200" ht="17" customHeight="1">
      <c r="A200" s="16" t="n"/>
      <c r="B200" s="17" t="n"/>
      <c r="C200" s="16" t="n"/>
      <c r="D200" s="17" t="n"/>
      <c r="E200" s="18" t="n"/>
      <c r="F200" s="19">
        <f>IF(AND(E200&lt;&gt;"",E200&lt;&gt;W200),"X","")</f>
        <v/>
      </c>
      <c r="G200" s="20" t="n"/>
      <c r="H200" s="19">
        <f>IF(AND(G200&lt;&gt;"",G200&lt;&gt;X200),"X","")</f>
        <v/>
      </c>
      <c r="I200" s="20" t="n"/>
      <c r="J200" s="20" t="n"/>
      <c r="K200" s="21" t="n"/>
      <c r="L200" s="21" t="n"/>
      <c r="M200" s="16" t="n"/>
      <c r="N200" s="16" t="n"/>
      <c r="O200" s="16" t="n"/>
      <c r="P200" s="16" t="n"/>
      <c r="Q200" s="16" t="n"/>
      <c r="R200" s="22" t="n"/>
      <c r="S200" s="17" t="n"/>
      <c r="T200" s="23" t="n"/>
      <c r="U200" s="23" t="n"/>
      <c r="V200" s="23" t="n"/>
      <c r="W200" s="23" t="n"/>
      <c r="X200" s="23" t="n"/>
    </row>
    <row r="201" ht="17" customHeight="1">
      <c r="A201" s="16" t="n"/>
      <c r="B201" s="17" t="n"/>
      <c r="C201" s="16" t="n"/>
      <c r="D201" s="17" t="n"/>
      <c r="E201" s="18" t="n"/>
      <c r="F201" s="19">
        <f>IF(AND(E201&lt;&gt;"",E201&lt;&gt;W201),"X","")</f>
        <v/>
      </c>
      <c r="G201" s="20" t="n"/>
      <c r="H201" s="19">
        <f>IF(AND(G201&lt;&gt;"",G201&lt;&gt;X201),"X","")</f>
        <v/>
      </c>
      <c r="I201" s="20" t="n"/>
      <c r="J201" s="20" t="n"/>
      <c r="K201" s="21" t="n"/>
      <c r="L201" s="21" t="n"/>
      <c r="M201" s="16" t="n"/>
      <c r="N201" s="16" t="n"/>
      <c r="O201" s="16" t="n"/>
      <c r="P201" s="16" t="n"/>
      <c r="Q201" s="16" t="n"/>
      <c r="R201" s="22" t="n"/>
      <c r="S201" s="17" t="n"/>
      <c r="T201" s="23" t="n"/>
      <c r="U201" s="23" t="n"/>
      <c r="V201" s="23" t="n"/>
      <c r="W201" s="23" t="n"/>
      <c r="X201" s="23" t="n"/>
    </row>
    <row r="202" ht="17" customHeight="1">
      <c r="A202" s="16" t="n"/>
      <c r="B202" s="17" t="n"/>
      <c r="C202" s="16" t="n"/>
      <c r="D202" s="17" t="n"/>
      <c r="E202" s="18" t="n"/>
      <c r="F202" s="19">
        <f>IF(AND(E202&lt;&gt;"",E202&lt;&gt;W202),"X","")</f>
        <v/>
      </c>
      <c r="G202" s="20" t="n"/>
      <c r="H202" s="19">
        <f>IF(AND(G202&lt;&gt;"",G202&lt;&gt;X202),"X","")</f>
        <v/>
      </c>
      <c r="I202" s="20" t="n"/>
      <c r="J202" s="20" t="n"/>
      <c r="K202" s="21" t="n"/>
      <c r="L202" s="21" t="n"/>
      <c r="M202" s="16" t="n"/>
      <c r="N202" s="16" t="n"/>
      <c r="O202" s="16" t="n"/>
      <c r="P202" s="16" t="n"/>
      <c r="Q202" s="16" t="n"/>
      <c r="R202" s="22" t="n"/>
      <c r="S202" s="17" t="n"/>
      <c r="T202" s="23" t="n"/>
      <c r="U202" s="23" t="n"/>
      <c r="V202" s="23" t="n"/>
      <c r="W202" s="23" t="n"/>
      <c r="X202" s="23" t="n"/>
    </row>
    <row r="203" ht="17" customHeight="1">
      <c r="A203" s="16" t="n"/>
      <c r="B203" s="17" t="n"/>
      <c r="C203" s="16" t="n"/>
      <c r="D203" s="17" t="n"/>
      <c r="E203" s="18" t="n"/>
      <c r="F203" s="19">
        <f>IF(AND(E203&lt;&gt;"",E203&lt;&gt;W203),"X","")</f>
        <v/>
      </c>
      <c r="G203" s="20" t="n"/>
      <c r="H203" s="19">
        <f>IF(AND(G203&lt;&gt;"",G203&lt;&gt;X203),"X","")</f>
        <v/>
      </c>
      <c r="I203" s="20" t="n"/>
      <c r="J203" s="20" t="n"/>
      <c r="K203" s="21" t="n"/>
      <c r="L203" s="21" t="n"/>
      <c r="M203" s="16" t="n"/>
      <c r="N203" s="16" t="n"/>
      <c r="O203" s="16" t="n"/>
      <c r="P203" s="16" t="n"/>
      <c r="Q203" s="16" t="n"/>
      <c r="R203" s="22" t="n"/>
      <c r="S203" s="17" t="n"/>
      <c r="T203" s="23" t="n"/>
      <c r="U203" s="23" t="n"/>
      <c r="V203" s="23" t="n"/>
      <c r="W203" s="23" t="n"/>
      <c r="X203" s="23" t="n"/>
    </row>
    <row r="204" ht="17" customHeight="1">
      <c r="A204" s="16" t="n"/>
      <c r="B204" s="17" t="n"/>
      <c r="C204" s="16" t="n"/>
      <c r="D204" s="17" t="n"/>
      <c r="E204" s="18" t="n"/>
      <c r="F204" s="19">
        <f>IF(AND(E204&lt;&gt;"",E204&lt;&gt;W204),"X","")</f>
        <v/>
      </c>
      <c r="G204" s="20" t="n"/>
      <c r="H204" s="19">
        <f>IF(AND(G204&lt;&gt;"",G204&lt;&gt;X204),"X","")</f>
        <v/>
      </c>
      <c r="I204" s="20" t="n"/>
      <c r="J204" s="20" t="n"/>
      <c r="K204" s="21" t="n"/>
      <c r="L204" s="21" t="n"/>
      <c r="M204" s="16" t="n"/>
      <c r="N204" s="16" t="n"/>
      <c r="O204" s="16" t="n"/>
      <c r="P204" s="16" t="n"/>
      <c r="Q204" s="16" t="n"/>
      <c r="R204" s="22" t="n"/>
      <c r="S204" s="17" t="n"/>
      <c r="T204" s="23" t="n"/>
      <c r="U204" s="23" t="n"/>
      <c r="V204" s="23" t="n"/>
      <c r="W204" s="23" t="n"/>
      <c r="X204" s="23" t="n"/>
    </row>
    <row r="205" ht="17" customHeight="1">
      <c r="A205" s="16" t="n"/>
      <c r="B205" s="17" t="n"/>
      <c r="C205" s="16" t="n"/>
      <c r="D205" s="17" t="n"/>
      <c r="E205" s="18" t="n"/>
      <c r="F205" s="19">
        <f>IF(AND(E205&lt;&gt;"",E205&lt;&gt;W205),"X","")</f>
        <v/>
      </c>
      <c r="G205" s="20" t="n"/>
      <c r="H205" s="19">
        <f>IF(AND(G205&lt;&gt;"",G205&lt;&gt;X205),"X","")</f>
        <v/>
      </c>
      <c r="I205" s="20" t="n"/>
      <c r="J205" s="20" t="n"/>
      <c r="K205" s="21" t="n"/>
      <c r="L205" s="21" t="n"/>
      <c r="M205" s="16" t="n"/>
      <c r="N205" s="16" t="n"/>
      <c r="O205" s="16" t="n"/>
      <c r="P205" s="16" t="n"/>
      <c r="Q205" s="16" t="n"/>
      <c r="R205" s="22" t="n"/>
      <c r="S205" s="17" t="n"/>
      <c r="T205" s="23" t="n"/>
      <c r="U205" s="23" t="n"/>
      <c r="V205" s="23" t="n"/>
      <c r="W205" s="23" t="n"/>
      <c r="X205" s="23" t="n"/>
    </row>
    <row r="206" ht="17" customHeight="1">
      <c r="A206" s="16" t="n"/>
      <c r="B206" s="17" t="n"/>
      <c r="C206" s="16" t="n"/>
      <c r="D206" s="17" t="n"/>
      <c r="E206" s="18" t="n"/>
      <c r="F206" s="19">
        <f>IF(AND(E206&lt;&gt;"",E206&lt;&gt;W206),"X","")</f>
        <v/>
      </c>
      <c r="G206" s="20" t="n"/>
      <c r="H206" s="19">
        <f>IF(AND(G206&lt;&gt;"",G206&lt;&gt;X206),"X","")</f>
        <v/>
      </c>
      <c r="I206" s="20" t="n"/>
      <c r="J206" s="20" t="n"/>
      <c r="K206" s="21" t="n"/>
      <c r="L206" s="21" t="n"/>
      <c r="M206" s="16" t="n"/>
      <c r="N206" s="16" t="n"/>
      <c r="O206" s="16" t="n"/>
      <c r="P206" s="16" t="n"/>
      <c r="Q206" s="16" t="n"/>
      <c r="R206" s="22" t="n"/>
      <c r="S206" s="17" t="n"/>
      <c r="T206" s="23" t="n"/>
      <c r="U206" s="23" t="n"/>
      <c r="V206" s="23" t="n"/>
      <c r="W206" s="23" t="n"/>
      <c r="X206" s="23" t="n"/>
    </row>
    <row r="207" ht="17" customHeight="1">
      <c r="A207" s="16" t="n"/>
      <c r="B207" s="17" t="n"/>
      <c r="C207" s="16" t="n"/>
      <c r="D207" s="17" t="n"/>
      <c r="E207" s="18" t="n"/>
      <c r="F207" s="19">
        <f>IF(AND(E207&lt;&gt;"",E207&lt;&gt;W207),"X","")</f>
        <v/>
      </c>
      <c r="G207" s="20" t="n"/>
      <c r="H207" s="19">
        <f>IF(AND(G207&lt;&gt;"",G207&lt;&gt;X207),"X","")</f>
        <v/>
      </c>
      <c r="I207" s="20" t="n"/>
      <c r="J207" s="20" t="n"/>
      <c r="K207" s="21" t="n"/>
      <c r="L207" s="21" t="n"/>
      <c r="M207" s="16" t="n"/>
      <c r="N207" s="16" t="n"/>
      <c r="O207" s="16" t="n"/>
      <c r="P207" s="16" t="n"/>
      <c r="Q207" s="16" t="n"/>
      <c r="R207" s="22" t="n"/>
      <c r="S207" s="17" t="n"/>
      <c r="T207" s="23" t="n"/>
      <c r="U207" s="23" t="n"/>
      <c r="V207" s="23" t="n"/>
      <c r="W207" s="23" t="n"/>
      <c r="X207" s="23" t="n"/>
    </row>
    <row r="208" ht="17" customHeight="1">
      <c r="A208" s="16" t="n"/>
      <c r="B208" s="17" t="n"/>
      <c r="C208" s="16" t="n"/>
      <c r="D208" s="17" t="n"/>
      <c r="E208" s="18" t="n"/>
      <c r="F208" s="19">
        <f>IF(AND(E208&lt;&gt;"",E208&lt;&gt;W208),"X","")</f>
        <v/>
      </c>
      <c r="G208" s="20" t="n"/>
      <c r="H208" s="19">
        <f>IF(AND(G208&lt;&gt;"",G208&lt;&gt;X208),"X","")</f>
        <v/>
      </c>
      <c r="I208" s="20" t="n"/>
      <c r="J208" s="20" t="n"/>
      <c r="K208" s="21" t="n"/>
      <c r="L208" s="21" t="n"/>
      <c r="M208" s="16" t="n"/>
      <c r="N208" s="16" t="n"/>
      <c r="O208" s="16" t="n"/>
      <c r="P208" s="16" t="n"/>
      <c r="Q208" s="16" t="n"/>
      <c r="R208" s="22" t="n"/>
      <c r="S208" s="17" t="n"/>
      <c r="T208" s="23" t="n"/>
      <c r="U208" s="23" t="n"/>
      <c r="V208" s="23" t="n"/>
      <c r="W208" s="23" t="n"/>
      <c r="X208" s="23" t="n"/>
    </row>
    <row r="209" ht="17" customHeight="1">
      <c r="A209" s="16" t="n"/>
      <c r="B209" s="17" t="n"/>
      <c r="C209" s="16" t="n"/>
      <c r="D209" s="17" t="n"/>
      <c r="E209" s="18" t="n"/>
      <c r="F209" s="19">
        <f>IF(AND(E209&lt;&gt;"",E209&lt;&gt;W209),"X","")</f>
        <v/>
      </c>
      <c r="G209" s="20" t="n"/>
      <c r="H209" s="19">
        <f>IF(AND(G209&lt;&gt;"",G209&lt;&gt;X209),"X","")</f>
        <v/>
      </c>
      <c r="I209" s="20" t="n"/>
      <c r="J209" s="20" t="n"/>
      <c r="K209" s="21" t="n"/>
      <c r="L209" s="21" t="n"/>
      <c r="M209" s="16" t="n"/>
      <c r="N209" s="16" t="n"/>
      <c r="O209" s="16" t="n"/>
      <c r="P209" s="16" t="n"/>
      <c r="Q209" s="16" t="n"/>
      <c r="R209" s="22" t="n"/>
      <c r="S209" s="17" t="n"/>
      <c r="T209" s="23" t="n"/>
      <c r="U209" s="23" t="n"/>
      <c r="V209" s="23" t="n"/>
      <c r="W209" s="23" t="n"/>
      <c r="X209" s="23" t="n"/>
    </row>
    <row r="210" ht="17" customHeight="1">
      <c r="A210" s="16" t="n"/>
      <c r="B210" s="17" t="n"/>
      <c r="C210" s="16" t="n"/>
      <c r="D210" s="17" t="n"/>
      <c r="E210" s="18" t="n"/>
      <c r="F210" s="19">
        <f>IF(AND(E210&lt;&gt;"",E210&lt;&gt;W210),"X","")</f>
        <v/>
      </c>
      <c r="G210" s="20" t="n"/>
      <c r="H210" s="19">
        <f>IF(AND(G210&lt;&gt;"",G210&lt;&gt;X210),"X","")</f>
        <v/>
      </c>
      <c r="I210" s="20" t="n"/>
      <c r="J210" s="20" t="n"/>
      <c r="K210" s="21" t="n"/>
      <c r="L210" s="21" t="n"/>
      <c r="M210" s="16" t="n"/>
      <c r="N210" s="16" t="n"/>
      <c r="O210" s="16" t="n"/>
      <c r="P210" s="16" t="n"/>
      <c r="Q210" s="16" t="n"/>
      <c r="R210" s="22" t="n"/>
      <c r="S210" s="17" t="n"/>
      <c r="T210" s="23" t="n"/>
      <c r="U210" s="23" t="n"/>
      <c r="V210" s="23" t="n"/>
      <c r="W210" s="23" t="n"/>
      <c r="X210" s="23" t="n"/>
    </row>
    <row r="211" ht="17" customHeight="1">
      <c r="A211" s="16" t="n"/>
      <c r="B211" s="17" t="n"/>
      <c r="C211" s="16" t="n"/>
      <c r="D211" s="17" t="n"/>
      <c r="E211" s="18" t="n"/>
      <c r="F211" s="19">
        <f>IF(AND(E211&lt;&gt;"",E211&lt;&gt;W211),"X","")</f>
        <v/>
      </c>
      <c r="G211" s="20" t="n"/>
      <c r="H211" s="19">
        <f>IF(AND(G211&lt;&gt;"",G211&lt;&gt;X211),"X","")</f>
        <v/>
      </c>
      <c r="I211" s="20" t="n"/>
      <c r="J211" s="20" t="n"/>
      <c r="K211" s="21" t="n"/>
      <c r="L211" s="21" t="n"/>
      <c r="M211" s="16" t="n"/>
      <c r="N211" s="16" t="n"/>
      <c r="O211" s="16" t="n"/>
      <c r="P211" s="16" t="n"/>
      <c r="Q211" s="16" t="n"/>
      <c r="R211" s="22" t="n"/>
      <c r="S211" s="17" t="n"/>
      <c r="T211" s="23" t="n"/>
      <c r="U211" s="23" t="n"/>
      <c r="V211" s="23" t="n"/>
      <c r="W211" s="23" t="n"/>
      <c r="X211" s="23" t="n"/>
    </row>
    <row r="212" ht="17" customHeight="1">
      <c r="A212" s="16" t="n"/>
      <c r="B212" s="17" t="n"/>
      <c r="C212" s="16" t="n"/>
      <c r="D212" s="17" t="n"/>
      <c r="E212" s="18" t="n"/>
      <c r="F212" s="19">
        <f>IF(AND(E212&lt;&gt;"",E212&lt;&gt;W212),"X","")</f>
        <v/>
      </c>
      <c r="G212" s="20" t="n"/>
      <c r="H212" s="19">
        <f>IF(AND(G212&lt;&gt;"",G212&lt;&gt;X212),"X","")</f>
        <v/>
      </c>
      <c r="I212" s="20" t="n"/>
      <c r="J212" s="20" t="n"/>
      <c r="K212" s="21" t="n"/>
      <c r="L212" s="21" t="n"/>
      <c r="M212" s="16" t="n"/>
      <c r="N212" s="16" t="n"/>
      <c r="O212" s="16" t="n"/>
      <c r="P212" s="16" t="n"/>
      <c r="Q212" s="16" t="n"/>
      <c r="R212" s="22" t="n"/>
      <c r="S212" s="17" t="n"/>
      <c r="T212" s="23" t="n"/>
      <c r="U212" s="23" t="n"/>
      <c r="V212" s="23" t="n"/>
      <c r="W212" s="23" t="n"/>
      <c r="X212" s="23" t="n"/>
    </row>
    <row r="213" ht="17" customHeight="1">
      <c r="A213" s="16" t="n"/>
      <c r="B213" s="17" t="n"/>
      <c r="C213" s="16" t="n"/>
      <c r="D213" s="17" t="n"/>
      <c r="E213" s="18" t="n"/>
      <c r="F213" s="19">
        <f>IF(AND(E213&lt;&gt;"",E213&lt;&gt;W213),"X","")</f>
        <v/>
      </c>
      <c r="G213" s="20" t="n"/>
      <c r="H213" s="19">
        <f>IF(AND(G213&lt;&gt;"",G213&lt;&gt;X213),"X","")</f>
        <v/>
      </c>
      <c r="I213" s="20" t="n"/>
      <c r="J213" s="20" t="n"/>
      <c r="K213" s="21" t="n"/>
      <c r="L213" s="21" t="n"/>
      <c r="M213" s="16" t="n"/>
      <c r="N213" s="16" t="n"/>
      <c r="O213" s="16" t="n"/>
      <c r="P213" s="16" t="n"/>
      <c r="Q213" s="16" t="n"/>
      <c r="R213" s="22" t="n"/>
      <c r="S213" s="17" t="n"/>
      <c r="T213" s="23" t="n"/>
      <c r="U213" s="23" t="n"/>
      <c r="V213" s="23" t="n"/>
      <c r="W213" s="23" t="n"/>
      <c r="X213" s="23" t="n"/>
    </row>
    <row r="214" ht="17" customHeight="1">
      <c r="A214" s="16" t="n"/>
      <c r="B214" s="17" t="n"/>
      <c r="C214" s="16" t="n"/>
      <c r="D214" s="17" t="n"/>
      <c r="E214" s="18" t="n"/>
      <c r="F214" s="19">
        <f>IF(AND(E214&lt;&gt;"",E214&lt;&gt;W214),"X","")</f>
        <v/>
      </c>
      <c r="G214" s="20" t="n"/>
      <c r="H214" s="19">
        <f>IF(AND(G214&lt;&gt;"",G214&lt;&gt;X214),"X","")</f>
        <v/>
      </c>
      <c r="I214" s="20" t="n"/>
      <c r="J214" s="20" t="n"/>
      <c r="K214" s="21" t="n"/>
      <c r="L214" s="21" t="n"/>
      <c r="M214" s="16" t="n"/>
      <c r="N214" s="16" t="n"/>
      <c r="O214" s="16" t="n"/>
      <c r="P214" s="16" t="n"/>
      <c r="Q214" s="16" t="n"/>
      <c r="R214" s="22" t="n"/>
      <c r="S214" s="17" t="n"/>
      <c r="T214" s="23" t="n"/>
      <c r="U214" s="23" t="n"/>
      <c r="V214" s="23" t="n"/>
      <c r="W214" s="23" t="n"/>
      <c r="X214" s="23" t="n"/>
    </row>
    <row r="215" ht="17" customHeight="1">
      <c r="A215" s="16" t="n"/>
      <c r="B215" s="17" t="n"/>
      <c r="C215" s="16" t="n"/>
      <c r="D215" s="17" t="n"/>
      <c r="E215" s="18" t="n"/>
      <c r="F215" s="19">
        <f>IF(AND(E215&lt;&gt;"",E215&lt;&gt;W215),"X","")</f>
        <v/>
      </c>
      <c r="G215" s="20" t="n"/>
      <c r="H215" s="19">
        <f>IF(AND(G215&lt;&gt;"",G215&lt;&gt;X215),"X","")</f>
        <v/>
      </c>
      <c r="I215" s="20" t="n"/>
      <c r="J215" s="20" t="n"/>
      <c r="K215" s="21" t="n"/>
      <c r="L215" s="21" t="n"/>
      <c r="M215" s="16" t="n"/>
      <c r="N215" s="16" t="n"/>
      <c r="O215" s="16" t="n"/>
      <c r="P215" s="16" t="n"/>
      <c r="Q215" s="16" t="n"/>
      <c r="R215" s="22" t="n"/>
      <c r="S215" s="17" t="n"/>
      <c r="T215" s="23" t="n"/>
      <c r="U215" s="23" t="n"/>
      <c r="V215" s="23" t="n"/>
      <c r="W215" s="23" t="n"/>
      <c r="X215" s="23" t="n"/>
    </row>
    <row r="216" ht="17" customHeight="1">
      <c r="A216" s="16" t="n"/>
      <c r="B216" s="17" t="n"/>
      <c r="C216" s="16" t="n"/>
      <c r="D216" s="17" t="n"/>
      <c r="E216" s="18" t="n"/>
      <c r="F216" s="19">
        <f>IF(AND(E216&lt;&gt;"",E216&lt;&gt;W216),"X","")</f>
        <v/>
      </c>
      <c r="G216" s="20" t="n"/>
      <c r="H216" s="19">
        <f>IF(AND(G216&lt;&gt;"",G216&lt;&gt;X216),"X","")</f>
        <v/>
      </c>
      <c r="I216" s="20" t="n"/>
      <c r="J216" s="20" t="n"/>
      <c r="K216" s="21" t="n"/>
      <c r="L216" s="21" t="n"/>
      <c r="M216" s="16" t="n"/>
      <c r="N216" s="16" t="n"/>
      <c r="O216" s="16" t="n"/>
      <c r="P216" s="16" t="n"/>
      <c r="Q216" s="16" t="n"/>
      <c r="R216" s="22" t="n"/>
      <c r="S216" s="17" t="n"/>
      <c r="T216" s="23" t="n"/>
      <c r="U216" s="23" t="n"/>
      <c r="V216" s="23" t="n"/>
      <c r="W216" s="23" t="n"/>
      <c r="X216" s="23" t="n"/>
    </row>
    <row r="217" ht="17" customHeight="1">
      <c r="A217" s="16" t="n"/>
      <c r="B217" s="17" t="n"/>
      <c r="C217" s="16" t="n"/>
      <c r="D217" s="17" t="n"/>
      <c r="E217" s="18" t="n"/>
      <c r="F217" s="19">
        <f>IF(AND(E217&lt;&gt;"",E217&lt;&gt;W217),"X","")</f>
        <v/>
      </c>
      <c r="G217" s="20" t="n"/>
      <c r="H217" s="19">
        <f>IF(AND(G217&lt;&gt;"",G217&lt;&gt;X217),"X","")</f>
        <v/>
      </c>
      <c r="I217" s="20" t="n"/>
      <c r="J217" s="20" t="n"/>
      <c r="K217" s="21" t="n"/>
      <c r="L217" s="21" t="n"/>
      <c r="M217" s="16" t="n"/>
      <c r="N217" s="16" t="n"/>
      <c r="O217" s="16" t="n"/>
      <c r="P217" s="16" t="n"/>
      <c r="Q217" s="16" t="n"/>
      <c r="R217" s="22" t="n"/>
      <c r="S217" s="17" t="n"/>
      <c r="T217" s="23" t="n"/>
      <c r="U217" s="23" t="n"/>
      <c r="V217" s="23" t="n"/>
      <c r="W217" s="23" t="n"/>
      <c r="X217" s="23" t="n"/>
    </row>
    <row r="218" ht="17" customHeight="1">
      <c r="A218" s="16" t="n"/>
      <c r="B218" s="17" t="n"/>
      <c r="C218" s="16" t="n"/>
      <c r="D218" s="17" t="n"/>
      <c r="E218" s="18" t="n"/>
      <c r="F218" s="19">
        <f>IF(AND(E218&lt;&gt;"",E218&lt;&gt;W218),"X","")</f>
        <v/>
      </c>
      <c r="G218" s="20" t="n"/>
      <c r="H218" s="19">
        <f>IF(AND(G218&lt;&gt;"",G218&lt;&gt;X218),"X","")</f>
        <v/>
      </c>
      <c r="I218" s="20" t="n"/>
      <c r="J218" s="20" t="n"/>
      <c r="K218" s="21" t="n"/>
      <c r="L218" s="21" t="n"/>
      <c r="M218" s="16" t="n"/>
      <c r="N218" s="16" t="n"/>
      <c r="O218" s="16" t="n"/>
      <c r="P218" s="16" t="n"/>
      <c r="Q218" s="16" t="n"/>
      <c r="R218" s="22" t="n"/>
      <c r="S218" s="17" t="n"/>
      <c r="T218" s="23" t="n"/>
      <c r="U218" s="23" t="n"/>
      <c r="V218" s="23" t="n"/>
      <c r="W218" s="23" t="n"/>
      <c r="X218" s="23" t="n"/>
    </row>
    <row r="219" ht="17" customHeight="1">
      <c r="A219" s="16" t="n"/>
      <c r="B219" s="17" t="n"/>
      <c r="C219" s="16" t="n"/>
      <c r="D219" s="17" t="n"/>
      <c r="E219" s="18" t="n"/>
      <c r="F219" s="19">
        <f>IF(AND(E219&lt;&gt;"",E219&lt;&gt;W219),"X","")</f>
        <v/>
      </c>
      <c r="G219" s="20" t="n"/>
      <c r="H219" s="19">
        <f>IF(AND(G219&lt;&gt;"",G219&lt;&gt;X219),"X","")</f>
        <v/>
      </c>
      <c r="I219" s="20" t="n"/>
      <c r="J219" s="20" t="n"/>
      <c r="K219" s="21" t="n"/>
      <c r="L219" s="21" t="n"/>
      <c r="M219" s="16" t="n"/>
      <c r="N219" s="16" t="n"/>
      <c r="O219" s="16" t="n"/>
      <c r="P219" s="16" t="n"/>
      <c r="Q219" s="16" t="n"/>
      <c r="R219" s="22" t="n"/>
      <c r="S219" s="17" t="n"/>
      <c r="T219" s="23" t="n"/>
      <c r="U219" s="23" t="n"/>
      <c r="V219" s="23" t="n"/>
      <c r="W219" s="23" t="n"/>
      <c r="X219" s="23" t="n"/>
    </row>
  </sheetData>
  <conditionalFormatting sqref="E2:E219">
    <cfRule type="expression" priority="1" dxfId="0">
      <formula>AND(E2&lt;&gt;"",E2&lt;&gt;W2)</formula>
    </cfRule>
  </conditionalFormatting>
  <conditionalFormatting sqref="F2:F219">
    <cfRule type="expression" priority="2" dxfId="0">
      <formula>F2="X"</formula>
    </cfRule>
  </conditionalFormatting>
  <conditionalFormatting sqref="G2:G219">
    <cfRule type="expression" priority="3" dxfId="0">
      <formula>AND(G2&lt;&gt;"",G2&lt;&gt;X2)</formula>
    </cfRule>
  </conditionalFormatting>
  <conditionalFormatting sqref="H2:H219">
    <cfRule type="expression" priority="4" dxfId="0">
      <formula>H2="X"</formula>
    </cfRule>
  </conditionalFormatting>
  <dataValidations count="9">
    <dataValidation sqref="E2:E219" showDropDown="0" showInputMessage="0" showErrorMessage="1" allowBlank="1" errorTitle="Valeur invalide" error="Choisissez une valeur dans la liste déroulante." type="list">
      <formula1>=Liste_Groupements!$A$1:$A$345</formula1>
    </dataValidation>
    <dataValidation sqref="F2:F219" showDropDown="0" showInputMessage="0" showErrorMessage="1" allowBlank="1" errorTitle="Valeur invalide" error="Choisissez une valeur dans la liste déroulante." type="list">
      <formula1>=Liste_OuiNon!$A$1:$A$2</formula1>
    </dataValidation>
    <dataValidation sqref="G2:G219" showDropDown="0" showInputMessage="0" showErrorMessage="1" allowBlank="1" errorTitle="Valeur invalide" error="Choisissez une valeur dans la liste déroulante." type="list">
      <formula1>=Liste_Grossistes!$A$1:$A$41</formula1>
    </dataValidation>
    <dataValidation sqref="H2:H219" showDropDown="0" showInputMessage="0" showErrorMessage="1" allowBlank="1" errorTitle="Valeur invalide" error="Choisissez une valeur dans la liste déroulante." type="list">
      <formula1>=Liste_OuiNon!$A$1:$A$2</formula1>
    </dataValidation>
    <dataValidation sqref="I2:I219" showDropDown="0" showInputMessage="0" showErrorMessage="1" allowBlank="1" errorTitle="Valeur invalide" error="Choisissez une valeur dans la liste déroulante." type="list">
      <formula1>=Liste_Grossistes!$A$1:$A$41</formula1>
    </dataValidation>
    <dataValidation sqref="J2:J219" showDropDown="0" showInputMessage="0" showErrorMessage="1" allowBlank="1" errorTitle="Valeur invalide" error="Choisissez une valeur dans la liste déroulante." type="list">
      <formula1>=Liste_Grossistes!$A$1:$A$41</formula1>
    </dataValidation>
    <dataValidation sqref="K2:K219" showDropDown="0" showInputMessage="0" showErrorMessage="1" allowBlank="1" errorTitle="Valeur invalide" error="Choisissez une valeur dans la liste déroulante." type="list">
      <formula1>=Liste_Generiqueurs!$A$1:$A$15</formula1>
    </dataValidation>
    <dataValidation sqref="L2:L219" showDropDown="0" showInputMessage="0" showErrorMessage="1" allowBlank="1" errorTitle="Valeur invalide" error="Choisissez une valeur dans la liste déroulante." type="list">
      <formula1>=Liste_Generiqueurs!$A$1:$A$15</formula1>
    </dataValidation>
    <dataValidation sqref="R2:R219" showDropDown="0" showInputMessage="0" showErrorMessage="1" allowBlank="1" errorTitle="Valeur invalide" error="Choisissez une valeur dans la liste déroulante." type="list">
      <formula1>=Liste_Potentiel!$A$1:$A$11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37 DEGRES</t>
        </is>
      </c>
    </row>
    <row r="2">
      <c r="A2" t="inlineStr">
        <is>
          <t>3S</t>
        </is>
      </c>
    </row>
    <row r="3">
      <c r="A3" t="inlineStr">
        <is>
          <t>7 ORTHO</t>
        </is>
      </c>
    </row>
    <row r="4">
      <c r="A4" t="inlineStr">
        <is>
          <t>ACSO</t>
        </is>
      </c>
    </row>
    <row r="5">
      <c r="A5" t="inlineStr">
        <is>
          <t>ACSOPHARMA</t>
        </is>
      </c>
    </row>
    <row r="6">
      <c r="A6" t="inlineStr">
        <is>
          <t>ACT PHARMACIE</t>
        </is>
      </c>
    </row>
    <row r="7">
      <c r="A7" t="inlineStr">
        <is>
          <t>AELIA</t>
        </is>
      </c>
    </row>
    <row r="8">
      <c r="A8" t="inlineStr">
        <is>
          <t>AELIA - ASPIC</t>
        </is>
      </c>
    </row>
    <row r="9">
      <c r="A9" t="inlineStr">
        <is>
          <t>ALPHAGA</t>
        </is>
      </c>
    </row>
    <row r="10">
      <c r="A10" t="inlineStr">
        <is>
          <t>ALPHEGA</t>
        </is>
      </c>
    </row>
    <row r="11">
      <c r="A11" t="inlineStr">
        <is>
          <t>ALPHEGA</t>
        </is>
      </c>
    </row>
    <row r="12">
      <c r="A12" t="inlineStr">
        <is>
          <t>ALTAPHARM</t>
        </is>
      </c>
    </row>
    <row r="13">
      <c r="A13" t="inlineStr">
        <is>
          <t>ALTUS PHARMA</t>
        </is>
      </c>
    </row>
    <row r="14">
      <c r="A14" t="inlineStr">
        <is>
          <t>AMIPHARM RHONE ALPES</t>
        </is>
      </c>
    </row>
    <row r="15">
      <c r="A15" t="inlineStr">
        <is>
          <t>ANTON &amp; WILLEM</t>
        </is>
      </c>
    </row>
    <row r="16">
      <c r="A16" t="inlineStr">
        <is>
          <t>ANTON ET  WILLEM</t>
        </is>
      </c>
    </row>
    <row r="17">
      <c r="A17" t="inlineStr">
        <is>
          <t>API</t>
        </is>
      </c>
    </row>
    <row r="18">
      <c r="A18" t="inlineStr">
        <is>
          <t>APIPHARMACIE</t>
        </is>
      </c>
    </row>
    <row r="19">
      <c r="A19" t="inlineStr">
        <is>
          <t>APIS</t>
        </is>
      </c>
    </row>
    <row r="20">
      <c r="A20" t="inlineStr">
        <is>
          <t>APIS</t>
        </is>
      </c>
    </row>
    <row r="21">
      <c r="A21" t="inlineStr">
        <is>
          <t>APM 84</t>
        </is>
      </c>
    </row>
    <row r="22">
      <c r="A22" t="inlineStr">
        <is>
          <t>APM34</t>
        </is>
      </c>
    </row>
    <row r="23">
      <c r="A23" t="inlineStr">
        <is>
          <t>APM84</t>
        </is>
      </c>
    </row>
    <row r="24">
      <c r="A24" t="inlineStr">
        <is>
          <t>APOGIE</t>
        </is>
      </c>
    </row>
    <row r="25">
      <c r="A25" t="inlineStr">
        <is>
          <t>APOREGA</t>
        </is>
      </c>
    </row>
    <row r="26">
      <c r="A26" t="inlineStr">
        <is>
          <t>APOTHERA</t>
        </is>
      </c>
    </row>
    <row r="27">
      <c r="A27" t="inlineStr">
        <is>
          <t>APOTHERA &amp; OPTIPHARM</t>
        </is>
      </c>
    </row>
    <row r="28">
      <c r="A28" t="inlineStr">
        <is>
          <t>APOTHICAL</t>
        </is>
      </c>
    </row>
    <row r="29">
      <c r="A29" t="inlineStr">
        <is>
          <t>APOTHICAL</t>
        </is>
      </c>
    </row>
    <row r="30">
      <c r="A30" t="inlineStr">
        <is>
          <t>APP 06</t>
        </is>
      </c>
    </row>
    <row r="31">
      <c r="A31" t="inlineStr">
        <is>
          <t>APP 06</t>
        </is>
      </c>
    </row>
    <row r="32">
      <c r="A32" t="inlineStr">
        <is>
          <t>APP COTE AZUR</t>
        </is>
      </c>
    </row>
    <row r="33">
      <c r="A33" t="inlineStr">
        <is>
          <t>APP COTE D'AZUR</t>
        </is>
      </c>
    </row>
    <row r="34">
      <c r="A34" t="inlineStr">
        <is>
          <t>APP SUD</t>
        </is>
      </c>
    </row>
    <row r="35">
      <c r="A35" t="inlineStr">
        <is>
          <t>APP06</t>
        </is>
      </c>
    </row>
    <row r="36">
      <c r="A36" t="inlineStr">
        <is>
          <t>APRIUM</t>
        </is>
      </c>
    </row>
    <row r="37">
      <c r="A37" t="inlineStr">
        <is>
          <t>APRIUM + APOTHICAL</t>
        </is>
      </c>
    </row>
    <row r="38">
      <c r="A38" t="inlineStr">
        <is>
          <t>APRIUM PHARMACIE</t>
        </is>
      </c>
    </row>
    <row r="39">
      <c r="A39" t="inlineStr">
        <is>
          <t>APTIPHAR</t>
        </is>
      </c>
    </row>
    <row r="40">
      <c r="A40" t="inlineStr">
        <is>
          <t>ASPIC</t>
        </is>
      </c>
    </row>
    <row r="41">
      <c r="A41" t="inlineStr">
        <is>
          <t>BE PHARMA</t>
        </is>
      </c>
    </row>
    <row r="42">
      <c r="A42" t="inlineStr">
        <is>
          <t>BE PHARMA</t>
        </is>
      </c>
    </row>
    <row r="43">
      <c r="A43" t="inlineStr">
        <is>
          <t>BIOGARAN</t>
        </is>
      </c>
    </row>
    <row r="44">
      <c r="A44" t="inlineStr">
        <is>
          <t>BOTICINAL</t>
        </is>
      </c>
    </row>
    <row r="45">
      <c r="A45" t="inlineStr">
        <is>
          <t>BOTICINAL ()</t>
        </is>
      </c>
    </row>
    <row r="46">
      <c r="A46" t="inlineStr">
        <is>
          <t>BRETAGNE &amp; NORMANDIE PHARMA</t>
        </is>
      </c>
    </row>
    <row r="47">
      <c r="A47" t="inlineStr">
        <is>
          <t>BRETAGNE PHARMA</t>
        </is>
      </c>
    </row>
    <row r="48">
      <c r="A48" t="inlineStr">
        <is>
          <t>BSR-BRETAGNE SANTE REFERENCE</t>
        </is>
      </c>
    </row>
    <row r="49">
      <c r="A49" t="inlineStr">
        <is>
          <t>CA 2+ PHARMA</t>
        </is>
      </c>
    </row>
    <row r="50">
      <c r="A50" t="inlineStr">
        <is>
          <t>CAP ATHLAN</t>
        </is>
      </c>
    </row>
    <row r="51">
      <c r="A51" t="inlineStr">
        <is>
          <t>CAP OUEST ET RESEAU SANTE</t>
        </is>
      </c>
    </row>
    <row r="52">
      <c r="A52" t="inlineStr">
        <is>
          <t>CAP UNIPHARM</t>
        </is>
      </c>
    </row>
    <row r="53">
      <c r="A53" t="inlineStr">
        <is>
          <t>CAP UNIPHARM</t>
        </is>
      </c>
    </row>
    <row r="54">
      <c r="A54" t="inlineStr">
        <is>
          <t>CAPOUEST</t>
        </is>
      </c>
    </row>
    <row r="55">
      <c r="A55" t="inlineStr">
        <is>
          <t>CAPOUEST GIE</t>
        </is>
      </c>
    </row>
    <row r="56">
      <c r="A56" t="inlineStr">
        <is>
          <t>CARTEL</t>
        </is>
      </c>
    </row>
    <row r="57">
      <c r="A57" t="inlineStr">
        <is>
          <t>CEIDO</t>
        </is>
      </c>
    </row>
    <row r="58">
      <c r="A58" t="inlineStr">
        <is>
          <t>CEIDO</t>
        </is>
      </c>
    </row>
    <row r="59">
      <c r="A59" t="inlineStr">
        <is>
          <t>CITYPHARMA</t>
        </is>
      </c>
    </row>
    <row r="60">
      <c r="A60" t="inlineStr">
        <is>
          <t>CO&amp;PHARM</t>
        </is>
      </c>
    </row>
    <row r="61">
      <c r="A61" t="inlineStr">
        <is>
          <t>CO&amp;PHARM</t>
        </is>
      </c>
    </row>
    <row r="62">
      <c r="A62" t="inlineStr">
        <is>
          <t>COOP PHARMADOC</t>
        </is>
      </c>
    </row>
    <row r="63">
      <c r="A63" t="inlineStr">
        <is>
          <t>COOP.D'ACHATS PHARMACIENS DE PROVEN</t>
        </is>
      </c>
    </row>
    <row r="64">
      <c r="A64" t="inlineStr">
        <is>
          <t>COOPERATIVE APM</t>
        </is>
      </c>
    </row>
    <row r="65">
      <c r="A65" t="inlineStr">
        <is>
          <t>COS</t>
        </is>
      </c>
    </row>
    <row r="66">
      <c r="A66" t="inlineStr">
        <is>
          <t>COS 200</t>
        </is>
      </c>
    </row>
    <row r="67">
      <c r="A67" t="inlineStr">
        <is>
          <t>COS 500</t>
        </is>
      </c>
    </row>
    <row r="68">
      <c r="A68" t="inlineStr">
        <is>
          <t>COS COOPERATIVE OBJECTIF SANTE</t>
        </is>
      </c>
    </row>
    <row r="69">
      <c r="A69" t="inlineStr">
        <is>
          <t>COTE PHARMA</t>
        </is>
      </c>
    </row>
    <row r="70">
      <c r="A70" t="inlineStr">
        <is>
          <t>CÔTE PHARMA</t>
        </is>
      </c>
    </row>
    <row r="71">
      <c r="A71" t="inlineStr">
        <is>
          <t>CPC</t>
        </is>
      </c>
    </row>
    <row r="72">
      <c r="A72" t="inlineStr">
        <is>
          <t>CPC-CERCLE DES PHARMACIENS COOPERAT</t>
        </is>
      </c>
    </row>
    <row r="73">
      <c r="A73" t="inlineStr">
        <is>
          <t>CROSSVERDE</t>
        </is>
      </c>
    </row>
    <row r="74">
      <c r="A74" t="inlineStr">
        <is>
          <t>DEPHIE</t>
        </is>
      </c>
    </row>
    <row r="75">
      <c r="A75" t="inlineStr">
        <is>
          <t>DLN</t>
        </is>
      </c>
    </row>
    <row r="76">
      <c r="A76" t="inlineStr">
        <is>
          <t>DOGIRIV +</t>
        </is>
      </c>
    </row>
    <row r="77">
      <c r="A77" t="inlineStr">
        <is>
          <t>DOGIRIV 33</t>
        </is>
      </c>
    </row>
    <row r="78">
      <c r="A78" t="inlineStr">
        <is>
          <t>DPGF</t>
        </is>
      </c>
    </row>
    <row r="79">
      <c r="A79" t="inlineStr">
        <is>
          <t>DYNAMIS</t>
        </is>
      </c>
    </row>
    <row r="80">
      <c r="A80" t="inlineStr">
        <is>
          <t>EG LABO</t>
        </is>
      </c>
    </row>
    <row r="81">
      <c r="A81" t="inlineStr">
        <is>
          <t>ELSIE</t>
        </is>
      </c>
    </row>
    <row r="82">
      <c r="A82" t="inlineStr">
        <is>
          <t>ELSIE SANTE</t>
        </is>
      </c>
    </row>
    <row r="83">
      <c r="A83" t="inlineStr">
        <is>
          <t>EOLE PHARMA</t>
        </is>
      </c>
    </row>
    <row r="84">
      <c r="A84" t="inlineStr">
        <is>
          <t>EPSILON</t>
        </is>
      </c>
    </row>
    <row r="85">
      <c r="A85" t="inlineStr">
        <is>
          <t>ESCALE SANTE</t>
        </is>
      </c>
    </row>
    <row r="86">
      <c r="A86" t="inlineStr">
        <is>
          <t>ESSENTIELS PHARMA</t>
        </is>
      </c>
    </row>
    <row r="87">
      <c r="A87" t="inlineStr">
        <is>
          <t>ESSENTIELS PHARMA</t>
        </is>
      </c>
    </row>
    <row r="88">
      <c r="A88" t="inlineStr">
        <is>
          <t>EUDUPHARM</t>
        </is>
      </c>
    </row>
    <row r="89">
      <c r="A89" t="inlineStr">
        <is>
          <t>EVOLUPHARM</t>
        </is>
      </c>
    </row>
    <row r="90">
      <c r="A90" t="inlineStr">
        <is>
          <t>EVOLUPHARMA</t>
        </is>
      </c>
    </row>
    <row r="91">
      <c r="A91" t="inlineStr">
        <is>
          <t>EX-SRA</t>
        </is>
      </c>
    </row>
    <row r="92">
      <c r="A92" t="inlineStr">
        <is>
          <t>FARMAX</t>
        </is>
      </c>
    </row>
    <row r="93">
      <c r="A93" t="inlineStr">
        <is>
          <t>FLEXI PLUS PHARMA</t>
        </is>
      </c>
    </row>
    <row r="94">
      <c r="A94" t="inlineStr">
        <is>
          <t>FLEXI+</t>
        </is>
      </c>
    </row>
    <row r="95">
      <c r="A95" t="inlineStr">
        <is>
          <t>FLEXIPLUSPHARMA</t>
        </is>
      </c>
    </row>
    <row r="96">
      <c r="A96" t="inlineStr">
        <is>
          <t>FLEXIS &amp; PARMA</t>
        </is>
      </c>
    </row>
    <row r="97">
      <c r="A97" t="inlineStr">
        <is>
          <t>FORCE PHARMA</t>
        </is>
      </c>
    </row>
    <row r="98">
      <c r="A98" t="inlineStr">
        <is>
          <t>G+ PHARMA</t>
        </is>
      </c>
    </row>
    <row r="99">
      <c r="A99" t="inlineStr">
        <is>
          <t>G1000</t>
        </is>
      </c>
    </row>
    <row r="100">
      <c r="A100" t="inlineStr">
        <is>
          <t>G7</t>
        </is>
      </c>
    </row>
    <row r="101">
      <c r="A101" t="inlineStr">
        <is>
          <t>G8</t>
        </is>
      </c>
    </row>
    <row r="102">
      <c r="A102" t="inlineStr">
        <is>
          <t>GAULIX</t>
        </is>
      </c>
    </row>
    <row r="103">
      <c r="A103" t="inlineStr">
        <is>
          <t>GENER +</t>
        </is>
      </c>
    </row>
    <row r="104">
      <c r="A104" t="inlineStr">
        <is>
          <t>GENPHARMA</t>
        </is>
      </c>
    </row>
    <row r="105">
      <c r="A105" t="inlineStr">
        <is>
          <t>GFC PHARMA</t>
        </is>
      </c>
    </row>
    <row r="106">
      <c r="A106" t="inlineStr">
        <is>
          <t>GIE 69/42</t>
        </is>
      </c>
    </row>
    <row r="107">
      <c r="A107" t="inlineStr">
        <is>
          <t>GIE 6942</t>
        </is>
      </c>
    </row>
    <row r="108">
      <c r="A108" t="inlineStr">
        <is>
          <t>GIE APOGIE</t>
        </is>
      </c>
    </row>
    <row r="109">
      <c r="A109" t="inlineStr">
        <is>
          <t>GIE AUBAGNE</t>
        </is>
      </c>
    </row>
    <row r="110">
      <c r="A110" t="inlineStr">
        <is>
          <t>GIE AVENIR PHARMA</t>
        </is>
      </c>
    </row>
    <row r="111">
      <c r="A111" t="inlineStr">
        <is>
          <t>GIE CALISSI</t>
        </is>
      </c>
    </row>
    <row r="112">
      <c r="A112" t="inlineStr">
        <is>
          <t>GIE CORNICHE D'OR</t>
        </is>
      </c>
    </row>
    <row r="113">
      <c r="A113" t="inlineStr">
        <is>
          <t>GIE DU GOLFE</t>
        </is>
      </c>
    </row>
    <row r="114">
      <c r="A114" t="inlineStr">
        <is>
          <t>GIE DU MONT RACHAS</t>
        </is>
      </c>
    </row>
    <row r="115">
      <c r="A115" t="inlineStr">
        <is>
          <t>GIE G8</t>
        </is>
      </c>
    </row>
    <row r="116">
      <c r="A116" t="inlineStr">
        <is>
          <t>GIE HAUT-POITOU</t>
        </is>
      </c>
    </row>
    <row r="117">
      <c r="A117" t="inlineStr">
        <is>
          <t>GIE MEDIPHARM</t>
        </is>
      </c>
    </row>
    <row r="118">
      <c r="A118" t="inlineStr">
        <is>
          <t>GIE MEDITERRANÉE</t>
        </is>
      </c>
    </row>
    <row r="119">
      <c r="A119" t="inlineStr">
        <is>
          <t>GIE NUK</t>
        </is>
      </c>
    </row>
    <row r="120">
      <c r="A120" t="inlineStr">
        <is>
          <t>GIE PHARM 10 BZH</t>
        </is>
      </c>
    </row>
    <row r="121">
      <c r="A121" t="inlineStr">
        <is>
          <t>GIE PHARMA BARROIS</t>
        </is>
      </c>
    </row>
    <row r="122">
      <c r="A122" t="inlineStr">
        <is>
          <t>GIE PHARMA PROVENCE</t>
        </is>
      </c>
    </row>
    <row r="123">
      <c r="A123" t="inlineStr">
        <is>
          <t>GIE PHARMANICE</t>
        </is>
      </c>
    </row>
    <row r="124">
      <c r="A124" t="inlineStr">
        <is>
          <t>GIE PHARMASUD (BOURG EN BRESSE)</t>
        </is>
      </c>
    </row>
    <row r="125">
      <c r="A125" t="inlineStr">
        <is>
          <t>GIE PHARO</t>
        </is>
      </c>
    </row>
    <row r="126">
      <c r="A126" t="inlineStr">
        <is>
          <t>GIE RHONE VALLEE - HELLO PHARMACIE</t>
        </is>
      </c>
    </row>
    <row r="127">
      <c r="A127" t="inlineStr">
        <is>
          <t>GIE SUD AVESNOIS</t>
        </is>
      </c>
    </row>
    <row r="128">
      <c r="A128" t="inlineStr">
        <is>
          <t>GIE VAR OUEST</t>
        </is>
      </c>
    </row>
    <row r="129">
      <c r="A129" t="inlineStr">
        <is>
          <t>GIE VAR OUEST PHARMA</t>
        </is>
      </c>
    </row>
    <row r="130">
      <c r="A130" t="inlineStr">
        <is>
          <t>GIPHAR</t>
        </is>
      </c>
    </row>
    <row r="131">
      <c r="A131" t="inlineStr">
        <is>
          <t>GIPHARNIENTE</t>
        </is>
      </c>
    </row>
    <row r="132">
      <c r="A132" t="inlineStr">
        <is>
          <t>GIROPHARM</t>
        </is>
      </c>
    </row>
    <row r="133">
      <c r="A133" t="inlineStr">
        <is>
          <t>GIROPHARM</t>
        </is>
      </c>
    </row>
    <row r="134">
      <c r="A134" t="inlineStr">
        <is>
          <t>GPO</t>
        </is>
      </c>
    </row>
    <row r="135">
      <c r="A135" t="inlineStr">
        <is>
          <t>GPP</t>
        </is>
      </c>
    </row>
    <row r="136">
      <c r="A136" t="inlineStr">
        <is>
          <t>GPS PHARMA</t>
        </is>
      </c>
    </row>
    <row r="137">
      <c r="A137" t="inlineStr">
        <is>
          <t>GRAP</t>
        </is>
      </c>
    </row>
    <row r="138">
      <c r="A138" t="inlineStr">
        <is>
          <t>GROUPAPHARM</t>
        </is>
      </c>
    </row>
    <row r="139">
      <c r="A139" t="inlineStr">
        <is>
          <t>GROUPE K</t>
        </is>
      </c>
    </row>
    <row r="140">
      <c r="A140" t="inlineStr">
        <is>
          <t>HAPPY PHARMACIE</t>
        </is>
      </c>
    </row>
    <row r="141">
      <c r="A141" t="inlineStr">
        <is>
          <t>HAPPY PHARMACIE</t>
        </is>
      </c>
    </row>
    <row r="142">
      <c r="A142" t="inlineStr">
        <is>
          <t>HAPPYPHARMACIE</t>
        </is>
      </c>
    </row>
    <row r="143">
      <c r="A143" t="inlineStr">
        <is>
          <t>HYGIE 31/Pnp</t>
        </is>
      </c>
    </row>
    <row r="144">
      <c r="A144" t="inlineStr">
        <is>
          <t>INSTAPHARM</t>
        </is>
      </c>
    </row>
    <row r="145">
      <c r="A145" t="inlineStr">
        <is>
          <t>INSTAPHARM</t>
        </is>
      </c>
    </row>
    <row r="146">
      <c r="A146" t="inlineStr">
        <is>
          <t>INTEGRAL PHARMA</t>
        </is>
      </c>
    </row>
    <row r="147">
      <c r="A147" t="inlineStr">
        <is>
          <t>INTEGRALPHARMA</t>
        </is>
      </c>
    </row>
    <row r="148">
      <c r="A148" t="inlineStr">
        <is>
          <t>INTEGRAPHARMA</t>
        </is>
      </c>
    </row>
    <row r="149">
      <c r="A149" t="inlineStr">
        <is>
          <t>IPHARM</t>
        </is>
      </c>
    </row>
    <row r="150">
      <c r="A150" t="inlineStr">
        <is>
          <t>JD</t>
        </is>
      </c>
    </row>
    <row r="151">
      <c r="A151" t="inlineStr">
        <is>
          <t>KARE SANTE</t>
        </is>
      </c>
    </row>
    <row r="152">
      <c r="A152" t="inlineStr">
        <is>
          <t>KATALYS</t>
        </is>
      </c>
    </row>
    <row r="153">
      <c r="A153" t="inlineStr">
        <is>
          <t>KIPHARMA</t>
        </is>
      </c>
    </row>
    <row r="154">
      <c r="A154" t="inlineStr">
        <is>
          <t>KOSACK PHARMA</t>
        </is>
      </c>
    </row>
    <row r="155">
      <c r="A155" t="inlineStr">
        <is>
          <t>KRYSTALPHARMA</t>
        </is>
      </c>
    </row>
    <row r="156">
      <c r="A156" t="inlineStr">
        <is>
          <t>LACYDON</t>
        </is>
      </c>
    </row>
    <row r="157">
      <c r="A157" t="inlineStr">
        <is>
          <t>LADHM PHARMA</t>
        </is>
      </c>
    </row>
    <row r="158">
      <c r="A158" t="inlineStr">
        <is>
          <t>LAF SANTE</t>
        </is>
      </c>
    </row>
    <row r="159">
      <c r="A159" t="inlineStr">
        <is>
          <t>Lafayette</t>
        </is>
      </c>
    </row>
    <row r="160">
      <c r="A160" t="inlineStr">
        <is>
          <t>LCP - LE CLUB PHARMA</t>
        </is>
      </c>
    </row>
    <row r="161">
      <c r="A161" t="inlineStr">
        <is>
          <t>LE CARTEL</t>
        </is>
      </c>
    </row>
    <row r="162">
      <c r="A162" t="inlineStr">
        <is>
          <t>LE CARTEL HUGIE 31</t>
        </is>
      </c>
    </row>
    <row r="163">
      <c r="A163" t="inlineStr">
        <is>
          <t>LEADER SANTE</t>
        </is>
      </c>
    </row>
    <row r="164">
      <c r="A164" t="inlineStr">
        <is>
          <t>LEADER SANTE</t>
        </is>
      </c>
    </row>
    <row r="165">
      <c r="A165" t="inlineStr">
        <is>
          <t>LEADERSANTE</t>
        </is>
      </c>
    </row>
    <row r="166">
      <c r="A166" t="inlineStr">
        <is>
          <t>LEGALL SANTE SERVICE</t>
        </is>
      </c>
    </row>
    <row r="167">
      <c r="A167" t="inlineStr">
        <is>
          <t>LES OFFICINALES</t>
        </is>
      </c>
    </row>
    <row r="168">
      <c r="A168" t="inlineStr">
        <is>
          <t>LES PHARMACIENS ASSOCIES</t>
        </is>
      </c>
    </row>
    <row r="169">
      <c r="A169" t="inlineStr">
        <is>
          <t>LES PHARMACIENS ASSOCIES</t>
        </is>
      </c>
    </row>
    <row r="170">
      <c r="A170" t="inlineStr">
        <is>
          <t>LES PHARMACIENS REUNIS</t>
        </is>
      </c>
    </row>
    <row r="171">
      <c r="A171" t="inlineStr">
        <is>
          <t>LIMPHARM CA2+</t>
        </is>
      </c>
    </row>
    <row r="172">
      <c r="A172" t="inlineStr">
        <is>
          <t>LPA &amp; SANTALIS</t>
        </is>
      </c>
    </row>
    <row r="173">
      <c r="A173" t="inlineStr">
        <is>
          <t>MAGDALEON</t>
        </is>
      </c>
    </row>
    <row r="174">
      <c r="A174" t="inlineStr">
        <is>
          <t>MANDARINS</t>
        </is>
      </c>
    </row>
    <row r="175">
      <c r="A175" t="inlineStr">
        <is>
          <t>MARES</t>
        </is>
      </c>
    </row>
    <row r="176">
      <c r="A176" t="inlineStr">
        <is>
          <t>MAXIPHARMA</t>
        </is>
      </c>
    </row>
    <row r="177">
      <c r="A177" t="inlineStr">
        <is>
          <t>MEDIPRIX</t>
        </is>
      </c>
    </row>
    <row r="178">
      <c r="A178" t="inlineStr">
        <is>
          <t>MEDISAVOIE</t>
        </is>
      </c>
    </row>
    <row r="179">
      <c r="A179" t="inlineStr">
        <is>
          <t>MUTUALPHARM</t>
        </is>
      </c>
    </row>
    <row r="180">
      <c r="A180" t="inlineStr">
        <is>
          <t>MUTUALPHARM</t>
        </is>
      </c>
    </row>
    <row r="181">
      <c r="A181" t="inlineStr">
        <is>
          <t>MYLAN</t>
        </is>
      </c>
    </row>
    <row r="182">
      <c r="A182" t="inlineStr">
        <is>
          <t>NALLAT PHARMA</t>
        </is>
      </c>
    </row>
    <row r="183">
      <c r="A183" t="inlineStr">
        <is>
          <t>NEP PHARMA SATE DEVELOPPEMENT</t>
        </is>
      </c>
    </row>
    <row r="184">
      <c r="A184" t="inlineStr">
        <is>
          <t>NEPANTHES</t>
        </is>
      </c>
    </row>
    <row r="185">
      <c r="A185" t="inlineStr">
        <is>
          <t>NEPENTHES</t>
        </is>
      </c>
    </row>
    <row r="186">
      <c r="A186" t="inlineStr">
        <is>
          <t>NON GROUPE</t>
        </is>
      </c>
    </row>
    <row r="187">
      <c r="A187" t="inlineStr">
        <is>
          <t>NORMANDIE PHARMA</t>
        </is>
      </c>
    </row>
    <row r="188">
      <c r="A188" t="inlineStr">
        <is>
          <t>NORMANDIE PHARMA</t>
        </is>
      </c>
    </row>
    <row r="189">
      <c r="A189" t="inlineStr">
        <is>
          <t>NOUVEAU GROUPEMENT</t>
        </is>
      </c>
    </row>
    <row r="190">
      <c r="A190" t="inlineStr">
        <is>
          <t>OBJECTIF PHARMA</t>
        </is>
      </c>
    </row>
    <row r="191">
      <c r="A191" t="inlineStr">
        <is>
          <t>OBJECTIF SANTE</t>
        </is>
      </c>
    </row>
    <row r="192">
      <c r="A192" t="inlineStr">
        <is>
          <t>OFFICINAL</t>
        </is>
      </c>
    </row>
    <row r="193">
      <c r="A193" t="inlineStr">
        <is>
          <t>OLPA</t>
        </is>
      </c>
    </row>
    <row r="194">
      <c r="A194" t="inlineStr">
        <is>
          <t>OMNES</t>
        </is>
      </c>
    </row>
    <row r="195">
      <c r="A195" t="inlineStr">
        <is>
          <t>OMNES PHARMA</t>
        </is>
      </c>
    </row>
    <row r="196">
      <c r="A196" t="inlineStr">
        <is>
          <t>OMNES PHARMA</t>
        </is>
      </c>
    </row>
    <row r="197">
      <c r="A197" t="inlineStr">
        <is>
          <t>OPSO SANTE</t>
        </is>
      </c>
    </row>
    <row r="198">
      <c r="A198" t="inlineStr">
        <is>
          <t>OPTIPHARM</t>
        </is>
      </c>
    </row>
    <row r="199">
      <c r="A199" t="inlineStr">
        <is>
          <t>OPTIPHARM</t>
        </is>
      </c>
    </row>
    <row r="200">
      <c r="A200" t="inlineStr">
        <is>
          <t>ORIGINSANTE</t>
        </is>
      </c>
    </row>
    <row r="201">
      <c r="A201" t="inlineStr">
        <is>
          <t>ORPHIE</t>
        </is>
      </c>
    </row>
    <row r="202">
      <c r="A202" t="inlineStr">
        <is>
          <t>ORPHIE</t>
        </is>
      </c>
    </row>
    <row r="203">
      <c r="A203" t="inlineStr">
        <is>
          <t>OUI PHARMA</t>
        </is>
      </c>
    </row>
    <row r="204">
      <c r="A204" t="inlineStr">
        <is>
          <t>P&amp;P</t>
        </is>
      </c>
    </row>
    <row r="205">
      <c r="A205" t="inlineStr">
        <is>
          <t>PARAPH</t>
        </is>
      </c>
    </row>
    <row r="206">
      <c r="A206" t="inlineStr">
        <is>
          <t>PARAPH</t>
        </is>
      </c>
    </row>
    <row r="207">
      <c r="A207" t="inlineStr">
        <is>
          <t>PARIS PHARMA</t>
        </is>
      </c>
    </row>
    <row r="208">
      <c r="A208" t="inlineStr">
        <is>
          <t>PAS SRA</t>
        </is>
      </c>
    </row>
    <row r="209">
      <c r="A209" t="inlineStr">
        <is>
          <t>PERIPHAR</t>
        </is>
      </c>
    </row>
    <row r="210">
      <c r="A210" t="inlineStr">
        <is>
          <t>PHARM AND FREE (EX: PHARMALLIANCE)</t>
        </is>
      </c>
    </row>
    <row r="211">
      <c r="A211" t="inlineStr">
        <is>
          <t>PHARM AND YOU</t>
        </is>
      </c>
    </row>
    <row r="212">
      <c r="A212" t="inlineStr">
        <is>
          <t>PHARM O'NATUREL</t>
        </is>
      </c>
    </row>
    <row r="213">
      <c r="A213" t="inlineStr">
        <is>
          <t>PHARM UPP</t>
        </is>
      </c>
    </row>
    <row r="214">
      <c r="A214" t="inlineStr">
        <is>
          <t>PHARM UPP</t>
        </is>
      </c>
    </row>
    <row r="215">
      <c r="A215" t="inlineStr">
        <is>
          <t>PHARM'10 BREIZH</t>
        </is>
      </c>
    </row>
    <row r="216">
      <c r="A216" t="inlineStr">
        <is>
          <t>PHARMA 10</t>
        </is>
      </c>
    </row>
    <row r="217">
      <c r="A217" t="inlineStr">
        <is>
          <t>PHARMA 64</t>
        </is>
      </c>
    </row>
    <row r="218">
      <c r="A218" t="inlineStr">
        <is>
          <t>PHARMA BREVENNE</t>
        </is>
      </c>
    </row>
    <row r="219">
      <c r="A219" t="inlineStr">
        <is>
          <t>PHARMA CONSEIL 12</t>
        </is>
      </c>
    </row>
    <row r="220">
      <c r="A220" t="inlineStr">
        <is>
          <t>PHARMA DIRECT</t>
        </is>
      </c>
    </row>
    <row r="221">
      <c r="A221" t="inlineStr">
        <is>
          <t>PHARMA ENSEMBLE</t>
        </is>
      </c>
    </row>
    <row r="222">
      <c r="A222" t="inlineStr">
        <is>
          <t>PHARMA MARS</t>
        </is>
      </c>
    </row>
    <row r="223">
      <c r="A223" t="inlineStr">
        <is>
          <t>PHARMA NICE</t>
        </is>
      </c>
    </row>
    <row r="224">
      <c r="A224" t="inlineStr">
        <is>
          <t>PHARMA PROVENCE</t>
        </is>
      </c>
    </row>
    <row r="225">
      <c r="A225" t="inlineStr">
        <is>
          <t>PHARMA REFERENCE</t>
        </is>
      </c>
    </row>
    <row r="226">
      <c r="A226" t="inlineStr">
        <is>
          <t>PHARMA SERVICE</t>
        </is>
      </c>
    </row>
    <row r="227">
      <c r="A227" t="inlineStr">
        <is>
          <t>PHARMA STAR</t>
        </is>
      </c>
    </row>
    <row r="228">
      <c r="A228" t="inlineStr">
        <is>
          <t>PHARMA SYNERGIE</t>
        </is>
      </c>
    </row>
    <row r="229">
      <c r="A229" t="inlineStr">
        <is>
          <t>PHARMA SYNERGY ARDECHE</t>
        </is>
      </c>
    </row>
    <row r="230">
      <c r="A230" t="inlineStr">
        <is>
          <t>PHARMABEST</t>
        </is>
      </c>
    </row>
    <row r="231">
      <c r="A231" t="inlineStr">
        <is>
          <t>PHARMABEST - G7 ()</t>
        </is>
      </c>
    </row>
    <row r="232">
      <c r="A232" t="inlineStr">
        <is>
          <t>PHARMACAP</t>
        </is>
      </c>
    </row>
    <row r="233">
      <c r="A233" t="inlineStr">
        <is>
          <t>PHARMACCORD</t>
        </is>
      </c>
    </row>
    <row r="234">
      <c r="A234" t="inlineStr">
        <is>
          <t>PHARMACCORD</t>
        </is>
      </c>
    </row>
    <row r="235">
      <c r="A235" t="inlineStr">
        <is>
          <t>PHARMACERP</t>
        </is>
      </c>
    </row>
    <row r="236">
      <c r="A236" t="inlineStr">
        <is>
          <t>PHARMACIES MINIERES</t>
        </is>
      </c>
    </row>
    <row r="237">
      <c r="A237" t="inlineStr">
        <is>
          <t>PHARMACODYNAMIQUE</t>
        </is>
      </c>
    </row>
    <row r="238">
      <c r="A238" t="inlineStr">
        <is>
          <t>PHARMACONNEXION</t>
        </is>
      </c>
    </row>
    <row r="239">
      <c r="A239" t="inlineStr">
        <is>
          <t>PHARMACOOPEE</t>
        </is>
      </c>
    </row>
    <row r="240">
      <c r="A240" t="inlineStr">
        <is>
          <t>PHARMACORP</t>
        </is>
      </c>
    </row>
    <row r="241">
      <c r="A241" t="inlineStr">
        <is>
          <t>PHARMACOTE UNIPHARM</t>
        </is>
      </c>
    </row>
    <row r="242">
      <c r="A242" t="inlineStr">
        <is>
          <t>PHARMACTIV</t>
        </is>
      </c>
    </row>
    <row r="243">
      <c r="A243" t="inlineStr">
        <is>
          <t>PHARMACTIV</t>
        </is>
      </c>
    </row>
    <row r="244">
      <c r="A244" t="inlineStr">
        <is>
          <t>PHARMACTIV / PGS</t>
        </is>
      </c>
    </row>
    <row r="245">
      <c r="A245" t="inlineStr">
        <is>
          <t>PHARMACYAL</t>
        </is>
      </c>
    </row>
    <row r="246">
      <c r="A246" t="inlineStr">
        <is>
          <t>PHARMADIRECT</t>
        </is>
      </c>
    </row>
    <row r="247">
      <c r="A247" t="inlineStr">
        <is>
          <t>PHARMADN</t>
        </is>
      </c>
    </row>
    <row r="248">
      <c r="A248" t="inlineStr">
        <is>
          <t>PHARMADOC</t>
        </is>
      </c>
    </row>
    <row r="249">
      <c r="A249" t="inlineStr">
        <is>
          <t>PHARMADRAGONS</t>
        </is>
      </c>
    </row>
    <row r="250">
      <c r="A250" t="inlineStr">
        <is>
          <t>PHARMAGEN</t>
        </is>
      </c>
    </row>
    <row r="251">
      <c r="A251" t="inlineStr">
        <is>
          <t>PHARMAGROUP SANTE</t>
        </is>
      </c>
    </row>
    <row r="252">
      <c r="A252" t="inlineStr">
        <is>
          <t>PHARMALYS</t>
        </is>
      </c>
    </row>
    <row r="253">
      <c r="A253" t="inlineStr">
        <is>
          <t>PHARMAMARS</t>
        </is>
      </c>
    </row>
    <row r="254">
      <c r="A254" t="inlineStr">
        <is>
          <t>PHARMAPLATINUM</t>
        </is>
      </c>
    </row>
    <row r="255">
      <c r="A255" t="inlineStr">
        <is>
          <t>PHARMAPLATINUM</t>
        </is>
      </c>
    </row>
    <row r="256">
      <c r="A256" t="inlineStr">
        <is>
          <t>PHARMAPROVENCE</t>
        </is>
      </c>
    </row>
    <row r="257">
      <c r="A257" t="inlineStr">
        <is>
          <t>PHARMAREFERENCE</t>
        </is>
      </c>
    </row>
    <row r="258">
      <c r="A258" t="inlineStr">
        <is>
          <t>PHARMAREM</t>
        </is>
      </c>
    </row>
    <row r="259">
      <c r="A259" t="inlineStr">
        <is>
          <t>PHARMASOCIOS</t>
        </is>
      </c>
    </row>
    <row r="260">
      <c r="A260" t="inlineStr">
        <is>
          <t>PHARMASOCIOS</t>
        </is>
      </c>
    </row>
    <row r="261">
      <c r="A261" t="inlineStr">
        <is>
          <t>PHARMASTAR</t>
        </is>
      </c>
    </row>
    <row r="262">
      <c r="A262" t="inlineStr">
        <is>
          <t>PHARMASTUCE</t>
        </is>
      </c>
    </row>
    <row r="263">
      <c r="A263" t="inlineStr">
        <is>
          <t>PHARMASTUCE</t>
        </is>
      </c>
    </row>
    <row r="264">
      <c r="A264" t="inlineStr">
        <is>
          <t>PHARMASUD</t>
        </is>
      </c>
    </row>
    <row r="265">
      <c r="A265" t="inlineStr">
        <is>
          <t>PHARMASUD</t>
        </is>
      </c>
    </row>
    <row r="266">
      <c r="A266" t="inlineStr">
        <is>
          <t>PHARMATIR</t>
        </is>
      </c>
    </row>
    <row r="267">
      <c r="A267" t="inlineStr">
        <is>
          <t>PHARMAUVERGNE</t>
        </is>
      </c>
    </row>
    <row r="268">
      <c r="A268" t="inlineStr">
        <is>
          <t>PHARM'AUVERGNE</t>
        </is>
      </c>
    </row>
    <row r="269">
      <c r="A269" t="inlineStr">
        <is>
          <t>PHARMAVANCE</t>
        </is>
      </c>
    </row>
    <row r="270">
      <c r="A270" t="inlineStr">
        <is>
          <t>PHARMAVIE</t>
        </is>
      </c>
    </row>
    <row r="271">
      <c r="A271" t="inlineStr">
        <is>
          <t>PHARMAVIE GOLD</t>
        </is>
      </c>
    </row>
    <row r="272">
      <c r="A272" t="inlineStr">
        <is>
          <t>PHARMAXIAL</t>
        </is>
      </c>
    </row>
    <row r="273">
      <c r="A273" t="inlineStr">
        <is>
          <t>PHARM-ED</t>
        </is>
      </c>
    </row>
    <row r="274">
      <c r="A274" t="inlineStr">
        <is>
          <t>PHARMELAN</t>
        </is>
      </c>
    </row>
    <row r="275">
      <c r="A275" t="inlineStr">
        <is>
          <t>PHARMETIK</t>
        </is>
      </c>
    </row>
    <row r="276">
      <c r="A276" t="inlineStr">
        <is>
          <t>PHARMETOILES</t>
        </is>
      </c>
    </row>
    <row r="277">
      <c r="A277" t="inlineStr">
        <is>
          <t>PHARMIDEE</t>
        </is>
      </c>
    </row>
    <row r="278">
      <c r="A278" t="inlineStr">
        <is>
          <t>PHARMIDEE</t>
        </is>
      </c>
    </row>
    <row r="279">
      <c r="A279" t="inlineStr">
        <is>
          <t>PHARMODEL</t>
        </is>
      </c>
    </row>
    <row r="280">
      <c r="A280" t="inlineStr">
        <is>
          <t>PHARMODEL</t>
        </is>
      </c>
    </row>
    <row r="281">
      <c r="A281" t="inlineStr">
        <is>
          <t>PHARMONLY</t>
        </is>
      </c>
    </row>
    <row r="282">
      <c r="A282" t="inlineStr">
        <is>
          <t>PHARM'ONLY</t>
        </is>
      </c>
    </row>
    <row r="283">
      <c r="A283" t="inlineStr">
        <is>
          <t>PHARMUNI - QUALIPHAR</t>
        </is>
      </c>
    </row>
    <row r="284">
      <c r="A284" t="inlineStr">
        <is>
          <t>PHOVEA</t>
        </is>
      </c>
    </row>
    <row r="285">
      <c r="A285" t="inlineStr">
        <is>
          <t>PHR</t>
        </is>
      </c>
    </row>
    <row r="286">
      <c r="A286" t="inlineStr">
        <is>
          <t>PHR ENSEIGNE</t>
        </is>
      </c>
    </row>
    <row r="287">
      <c r="A287" t="inlineStr">
        <is>
          <t>PLUS PHARMACIE SA</t>
        </is>
      </c>
    </row>
    <row r="288">
      <c r="A288" t="inlineStr">
        <is>
          <t>POSITIV PHARMA</t>
        </is>
      </c>
    </row>
    <row r="289">
      <c r="A289" t="inlineStr">
        <is>
          <t>PROPHARMA</t>
        </is>
      </c>
    </row>
    <row r="290">
      <c r="A290" t="inlineStr">
        <is>
          <t>PROPHARMA</t>
        </is>
      </c>
    </row>
    <row r="291">
      <c r="A291" t="inlineStr">
        <is>
          <t>PSD</t>
        </is>
      </c>
    </row>
    <row r="292">
      <c r="A292" t="inlineStr">
        <is>
          <t>PUC PHARMA</t>
        </is>
      </c>
    </row>
    <row r="293">
      <c r="A293" t="inlineStr">
        <is>
          <t>PYXIS</t>
        </is>
      </c>
    </row>
    <row r="294">
      <c r="A294" t="inlineStr">
        <is>
          <t>PYXIS SERVICES</t>
        </is>
      </c>
    </row>
    <row r="295">
      <c r="A295" t="inlineStr">
        <is>
          <t>QUARTZ</t>
        </is>
      </c>
    </row>
    <row r="296">
      <c r="A296" t="inlineStr">
        <is>
          <t>RAP 83</t>
        </is>
      </c>
    </row>
    <row r="297">
      <c r="A297" t="inlineStr">
        <is>
          <t>RESEAU PHARMA</t>
        </is>
      </c>
    </row>
    <row r="298">
      <c r="A298" t="inlineStr">
        <is>
          <t>RESEAU SANTE</t>
        </is>
      </c>
    </row>
    <row r="299">
      <c r="A299" t="inlineStr">
        <is>
          <t>RESEAU SANTE</t>
        </is>
      </c>
    </row>
    <row r="300">
      <c r="A300" t="inlineStr">
        <is>
          <t>RESONOR SOPROPHAR</t>
        </is>
      </c>
    </row>
    <row r="301">
      <c r="A301" t="inlineStr">
        <is>
          <t>RESOPHARMA</t>
        </is>
      </c>
    </row>
    <row r="302">
      <c r="A302" t="inlineStr">
        <is>
          <t>ROCADE</t>
        </is>
      </c>
    </row>
    <row r="303">
      <c r="A303" t="inlineStr">
        <is>
          <t>RPM</t>
        </is>
      </c>
    </row>
    <row r="304">
      <c r="A304" t="inlineStr">
        <is>
          <t>RPM-RESEAU PHARMA MEDITERRANEE</t>
        </is>
      </c>
    </row>
    <row r="305">
      <c r="A305" t="inlineStr">
        <is>
          <t>SANDOZ</t>
        </is>
      </c>
    </row>
    <row r="306">
      <c r="A306" t="inlineStr">
        <is>
          <t>SANOFI</t>
        </is>
      </c>
    </row>
    <row r="307">
      <c r="A307" t="inlineStr">
        <is>
          <t>SANTALIS</t>
        </is>
      </c>
    </row>
    <row r="308">
      <c r="A308" t="inlineStr">
        <is>
          <t>SELIA</t>
        </is>
      </c>
    </row>
    <row r="309">
      <c r="A309" t="inlineStr">
        <is>
          <t>SELIA PHARMA</t>
        </is>
      </c>
    </row>
    <row r="310">
      <c r="A310" t="inlineStr">
        <is>
          <t>SELIA PHARMA+</t>
        </is>
      </c>
    </row>
    <row r="311">
      <c r="A311" t="inlineStr">
        <is>
          <t>SIMPLY PHARMA</t>
        </is>
      </c>
    </row>
    <row r="312">
      <c r="A312" t="inlineStr">
        <is>
          <t>SMART PHARMA</t>
        </is>
      </c>
    </row>
    <row r="313">
      <c r="A313" t="inlineStr">
        <is>
          <t>SOCOPHARMA</t>
        </is>
      </c>
    </row>
    <row r="314">
      <c r="A314" t="inlineStr">
        <is>
          <t>SOGIPHAR</t>
        </is>
      </c>
    </row>
    <row r="315">
      <c r="A315" t="inlineStr">
        <is>
          <t>SOLUTION RESEAU ACHAT</t>
        </is>
      </c>
    </row>
    <row r="316">
      <c r="A316" t="inlineStr">
        <is>
          <t>SRA</t>
        </is>
      </c>
    </row>
    <row r="317">
      <c r="A317" t="inlineStr">
        <is>
          <t>SRA PHARMETOILE</t>
        </is>
      </c>
    </row>
    <row r="318">
      <c r="A318" t="inlineStr">
        <is>
          <t>SRA via IP</t>
        </is>
      </c>
    </row>
    <row r="319">
      <c r="A319" t="inlineStr">
        <is>
          <t>SRA via SRA</t>
        </is>
      </c>
    </row>
    <row r="320">
      <c r="A320" t="inlineStr">
        <is>
          <t>SUPRAPHARM</t>
        </is>
      </c>
    </row>
    <row r="321">
      <c r="A321" t="inlineStr">
        <is>
          <t>SUPRAPHARM</t>
        </is>
      </c>
    </row>
    <row r="322">
      <c r="A322" t="inlineStr">
        <is>
          <t>SYNERGIPHAR</t>
        </is>
      </c>
    </row>
    <row r="323">
      <c r="A323" t="inlineStr">
        <is>
          <t>TEAM PHARMA</t>
        </is>
      </c>
    </row>
    <row r="324">
      <c r="A324" t="inlineStr">
        <is>
          <t>TOTUM</t>
        </is>
      </c>
    </row>
    <row r="325">
      <c r="A325" t="inlineStr">
        <is>
          <t>TOTUM PHARMACIENS (EX HPI)</t>
        </is>
      </c>
    </row>
    <row r="326">
      <c r="A326" t="inlineStr">
        <is>
          <t>TRENTACTIV</t>
        </is>
      </c>
    </row>
    <row r="327">
      <c r="A327" t="inlineStr">
        <is>
          <t>TRENTACTIV</t>
        </is>
      </c>
    </row>
    <row r="328">
      <c r="A328" t="inlineStr">
        <is>
          <t>UNIPHARM</t>
        </is>
      </c>
    </row>
    <row r="329">
      <c r="A329" t="inlineStr">
        <is>
          <t>UNIPHARM 44</t>
        </is>
      </c>
    </row>
    <row r="330">
      <c r="A330" t="inlineStr">
        <is>
          <t>UNIPHARM LO</t>
        </is>
      </c>
    </row>
    <row r="331">
      <c r="A331" t="inlineStr">
        <is>
          <t>UNIPHARM LOIRE-OCEAN</t>
        </is>
      </c>
    </row>
    <row r="332">
      <c r="A332" t="inlineStr">
        <is>
          <t>UNIPHARM33</t>
        </is>
      </c>
    </row>
    <row r="333">
      <c r="A333" t="inlineStr">
        <is>
          <t>UNIVERS PHARMA</t>
        </is>
      </c>
    </row>
    <row r="334">
      <c r="A334" t="inlineStr">
        <is>
          <t>UNIVERS PHARMACIE</t>
        </is>
      </c>
    </row>
    <row r="335">
      <c r="A335" t="inlineStr">
        <is>
          <t>UPA</t>
        </is>
      </c>
    </row>
    <row r="336">
      <c r="A336" t="inlineStr">
        <is>
          <t>UPA 56</t>
        </is>
      </c>
    </row>
    <row r="337">
      <c r="A337" t="inlineStr">
        <is>
          <t>UPP</t>
        </is>
      </c>
    </row>
    <row r="338">
      <c r="A338" t="inlineStr">
        <is>
          <t>UPP 3C</t>
        </is>
      </c>
    </row>
    <row r="339">
      <c r="A339" t="inlineStr">
        <is>
          <t>UPP COTES DU RHONE</t>
        </is>
      </c>
    </row>
    <row r="340">
      <c r="A340" t="inlineStr">
        <is>
          <t>UPP ULTRA</t>
        </is>
      </c>
    </row>
    <row r="341">
      <c r="A341" t="inlineStr">
        <is>
          <t>UPP07</t>
        </is>
      </c>
    </row>
    <row r="342">
      <c r="A342" t="inlineStr">
        <is>
          <t>UPP38</t>
        </is>
      </c>
    </row>
    <row r="343">
      <c r="A343" t="inlineStr">
        <is>
          <t>UPSA/SANOFI</t>
        </is>
      </c>
    </row>
    <row r="344">
      <c r="A344" t="inlineStr">
        <is>
          <t>VD-PHARM SAS</t>
        </is>
      </c>
    </row>
    <row r="345">
      <c r="A345" t="inlineStr">
        <is>
          <t>WELLPHARMA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Almus France</t>
        </is>
      </c>
    </row>
    <row r="2">
      <c r="A2" t="inlineStr">
        <is>
          <t>Alter</t>
        </is>
      </c>
    </row>
    <row r="3">
      <c r="A3" t="inlineStr">
        <is>
          <t>AUTRE</t>
        </is>
      </c>
    </row>
    <row r="4">
      <c r="A4" t="inlineStr">
        <is>
          <t>Arrow Génériques</t>
        </is>
      </c>
    </row>
    <row r="5">
      <c r="A5" t="inlineStr">
        <is>
          <t>Biogaran</t>
        </is>
      </c>
    </row>
    <row r="6">
      <c r="A6" t="inlineStr">
        <is>
          <t>Cristers</t>
        </is>
      </c>
    </row>
    <row r="7">
      <c r="A7" t="inlineStr">
        <is>
          <t>EG Labo (Eurogenerics)</t>
        </is>
      </c>
    </row>
    <row r="8">
      <c r="A8" t="inlineStr">
        <is>
          <t>Evolugen</t>
        </is>
      </c>
    </row>
    <row r="9">
      <c r="A9" t="inlineStr">
        <is>
          <t>Evolupharm</t>
        </is>
      </c>
    </row>
    <row r="10">
      <c r="A10" t="inlineStr">
        <is>
          <t>Ranbaxy Pharmacie Générique</t>
        </is>
      </c>
    </row>
    <row r="11">
      <c r="A11" t="inlineStr">
        <is>
          <t>Sandoz France</t>
        </is>
      </c>
    </row>
    <row r="12">
      <c r="A12" t="inlineStr">
        <is>
          <t>Substipharm</t>
        </is>
      </c>
    </row>
    <row r="13">
      <c r="A13" t="inlineStr">
        <is>
          <t>Teva Santé</t>
        </is>
      </c>
    </row>
    <row r="14">
      <c r="A14" t="inlineStr">
        <is>
          <t>Viatris Santé</t>
        </is>
      </c>
    </row>
    <row r="15">
      <c r="A15" t="inlineStr">
        <is>
          <t>Zentiva France</t>
        </is>
      </c>
    </row>
    <row r="16">
      <c r="A16" t="inlineStr">
        <is>
          <t>Zydus France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AMBAPHARM</t>
        </is>
      </c>
    </row>
    <row r="2">
      <c r="A2" t="inlineStr">
        <is>
          <t>AREDIS</t>
        </is>
      </c>
    </row>
    <row r="3">
      <c r="A3" t="inlineStr">
        <is>
          <t>Alliance H.</t>
        </is>
      </c>
    </row>
    <row r="4">
      <c r="A4" t="inlineStr">
        <is>
          <t>Alliance Healthcare France</t>
        </is>
      </c>
    </row>
    <row r="5">
      <c r="A5" t="inlineStr">
        <is>
          <t>Areti Pharma Services</t>
        </is>
      </c>
    </row>
    <row r="6">
      <c r="A6" t="inlineStr">
        <is>
          <t>AUTRE</t>
        </is>
      </c>
    </row>
    <row r="7">
      <c r="A7" t="inlineStr">
        <is>
          <t>CERP</t>
        </is>
      </c>
    </row>
    <row r="8">
      <c r="A8" t="inlineStr">
        <is>
          <t>CERP BA</t>
        </is>
      </c>
    </row>
    <row r="9">
      <c r="A9" t="inlineStr">
        <is>
          <t>CERP Bretagne Atlantique</t>
        </is>
      </c>
    </row>
    <row r="10">
      <c r="A10" t="inlineStr">
        <is>
          <t>CERP France</t>
        </is>
      </c>
    </row>
    <row r="11">
      <c r="A11" t="inlineStr">
        <is>
          <t>CERP RRM</t>
        </is>
      </c>
    </row>
    <row r="12">
      <c r="A12" t="inlineStr">
        <is>
          <t>CERP Rhin Rhône Méditerranée</t>
        </is>
      </c>
    </row>
    <row r="13">
      <c r="A13" t="inlineStr">
        <is>
          <t>CERP Rouen</t>
        </is>
      </c>
    </row>
    <row r="14">
      <c r="A14" t="inlineStr">
        <is>
          <t>Comptoir Pharma</t>
        </is>
      </c>
    </row>
    <row r="15">
      <c r="A15" t="inlineStr">
        <is>
          <t>Comptoir Pharmaceutique du Rhône (CPR)</t>
        </is>
      </c>
    </row>
    <row r="16">
      <c r="A16" t="inlineStr">
        <is>
          <t>CPM</t>
        </is>
      </c>
    </row>
    <row r="17">
      <c r="A17" t="inlineStr">
        <is>
          <t>D2P</t>
        </is>
      </c>
    </row>
    <row r="18">
      <c r="A18" t="inlineStr">
        <is>
          <t>D2P Pharma</t>
        </is>
      </c>
    </row>
    <row r="19">
      <c r="A19" t="inlineStr">
        <is>
          <t>Epsilon Pharma</t>
        </is>
      </c>
    </row>
    <row r="20">
      <c r="A20" t="inlineStr">
        <is>
          <t>Escale Pharma</t>
        </is>
      </c>
    </row>
    <row r="21">
      <c r="A21" t="inlineStr">
        <is>
          <t>GINK'GO BFC</t>
        </is>
      </c>
    </row>
    <row r="22">
      <c r="A22" t="inlineStr">
        <is>
          <t>Giphar</t>
        </is>
      </c>
    </row>
    <row r="23">
      <c r="A23" t="inlineStr">
        <is>
          <t>Giphar Grossiste Répartiteur</t>
        </is>
      </c>
    </row>
    <row r="24">
      <c r="A24" t="inlineStr">
        <is>
          <t>Hyères Pharma (HP)</t>
        </is>
      </c>
    </row>
    <row r="25">
      <c r="A25" t="inlineStr">
        <is>
          <t>Mistral Santé</t>
        </is>
      </c>
    </row>
    <row r="26">
      <c r="A26" t="inlineStr">
        <is>
          <t>Mistral Santé Pharma (MSP)</t>
        </is>
      </c>
    </row>
    <row r="27">
      <c r="A27" t="inlineStr">
        <is>
          <t>OCP</t>
        </is>
      </c>
    </row>
    <row r="28">
      <c r="A28" t="inlineStr">
        <is>
          <t>Ouest Pharma Services (OPS)</t>
        </is>
      </c>
    </row>
    <row r="29">
      <c r="A29" t="inlineStr">
        <is>
          <t>PHARMEST</t>
        </is>
      </c>
    </row>
    <row r="30">
      <c r="A30" t="inlineStr">
        <is>
          <t>PHOENIX</t>
        </is>
      </c>
    </row>
    <row r="31">
      <c r="A31" t="inlineStr">
        <is>
          <t>Pharm'Occitanie Services (POS)</t>
        </is>
      </c>
    </row>
    <row r="32">
      <c r="A32" t="inlineStr">
        <is>
          <t>Phoenix</t>
        </is>
      </c>
    </row>
    <row r="33">
      <c r="A33" t="inlineStr">
        <is>
          <t>SR Pharma</t>
        </is>
      </c>
    </row>
    <row r="34">
      <c r="A34" t="inlineStr">
        <is>
          <t>Sagitta</t>
        </is>
      </c>
    </row>
    <row r="35">
      <c r="A35" t="inlineStr">
        <is>
          <t>Sagitta Nouvelle-Aquitaine/Pharmasmile</t>
        </is>
      </c>
    </row>
    <row r="36">
      <c r="A36" t="inlineStr">
        <is>
          <t>Sagitta Occitanie/R3S</t>
        </is>
      </c>
    </row>
    <row r="37">
      <c r="A37" t="inlineStr">
        <is>
          <t>Sagitta Pharma</t>
        </is>
      </c>
    </row>
    <row r="38">
      <c r="A38" t="inlineStr">
        <is>
          <t>Sagitta Répartition</t>
        </is>
      </c>
    </row>
    <row r="39">
      <c r="A39" t="inlineStr">
        <is>
          <t>Sogiphar</t>
        </is>
      </c>
    </row>
    <row r="40">
      <c r="A40" t="inlineStr">
        <is>
          <t>Sud Ouest Pharma (SOP)</t>
        </is>
      </c>
    </row>
    <row r="41">
      <c r="A41" t="inlineStr">
        <is>
          <t>Sud-Est Pharma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</t>
        </is>
      </c>
    </row>
    <row r="2">
      <c r="A2" t="inlineStr">
        <is>
          <t>Oui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</row>
    <row r="2">
      <c r="A2" t="inlineStr">
        <is>
          <t>1</t>
        </is>
      </c>
    </row>
    <row r="3">
      <c r="A3" t="inlineStr">
        <is>
          <t>2</t>
        </is>
      </c>
    </row>
    <row r="4">
      <c r="A4" t="inlineStr">
        <is>
          <t>3</t>
        </is>
      </c>
    </row>
    <row r="5">
      <c r="A5" t="inlineStr">
        <is>
          <t>4</t>
        </is>
      </c>
    </row>
    <row r="6">
      <c r="A6" t="inlineStr">
        <is>
          <t>5</t>
        </is>
      </c>
    </row>
    <row r="7">
      <c r="A7" t="inlineStr">
        <is>
          <t>6</t>
        </is>
      </c>
    </row>
    <row r="8">
      <c r="A8" t="inlineStr">
        <is>
          <t>7</t>
        </is>
      </c>
    </row>
    <row r="9">
      <c r="A9" t="inlineStr">
        <is>
          <t>8</t>
        </is>
      </c>
    </row>
    <row r="10">
      <c r="A10" t="inlineStr">
        <is>
          <t>9</t>
        </is>
      </c>
    </row>
    <row r="11">
      <c r="A11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2026-06-04T13:08:27Z</dcterms:created>
  <dcterms:modified xmlns:dcterms="http://purl.org/dc/terms/" xmlns:xsi="http://www.w3.org/2001/XMLSchema-instance" xsi:type="dcterms:W3CDTF">2026-06-04T13:08:31Z</dcterms:modified>
</cp:coreProperties>
</file>