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2546e4813d59fe7/Documents/Bureau/archive/Listing adhérents/"/>
    </mc:Choice>
  </mc:AlternateContent>
  <xr:revisionPtr revIDLastSave="0" documentId="14_{00E491C0-CBB9-4BEA-AE23-C794C115B8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ing 2026" sheetId="1" r:id="rId1"/>
    <sheet name="Copie de Listing" sheetId="4" state="hidden" r:id="rId2"/>
  </sheets>
  <definedNames>
    <definedName name="_xlnm._FilterDatabase" localSheetId="0" hidden="1">'Listing 2026'!$A$1:$Q$130</definedName>
    <definedName name="Z_6AAB7686_4132_4046_8FD9_D88D3587791C_.wvu.FilterData" localSheetId="1" hidden="1">'Copie de Listing'!$A$1:$G$70</definedName>
    <definedName name="Z_6AAB7686_4132_4046_8FD9_D88D3587791C_.wvu.FilterData" localSheetId="0" hidden="1">'Listing 2026'!$A$1:$Q$67</definedName>
  </definedNames>
  <calcPr calcId="191029"/>
  <customWorkbookViews>
    <customWorkbookView name="Filtre 1" guid="{6AAB7686-4132-4046-8FD9-D88D3587791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pb6dgqxzYDy5tZKKxniQL/kaQ4hPxHDKotBjBKQeyM="/>
    </ext>
  </extLst>
</workbook>
</file>

<file path=xl/calcChain.xml><?xml version="1.0" encoding="utf-8"?>
<calcChain xmlns="http://schemas.openxmlformats.org/spreadsheetml/2006/main">
  <c r="L55" i="4" l="1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L1" i="4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V1" i="1"/>
</calcChain>
</file>

<file path=xl/sharedStrings.xml><?xml version="1.0" encoding="utf-8"?>
<sst xmlns="http://schemas.openxmlformats.org/spreadsheetml/2006/main" count="1600" uniqueCount="1010">
  <si>
    <t>CODE CIP</t>
  </si>
  <si>
    <t>UGA</t>
  </si>
  <si>
    <t>Année adhésion</t>
  </si>
  <si>
    <t>Périmètre</t>
  </si>
  <si>
    <t>Nom de la pharmacie</t>
  </si>
  <si>
    <t>Titulaire1</t>
  </si>
  <si>
    <t>Titulaire 2</t>
  </si>
  <si>
    <t>TItulaire 3</t>
  </si>
  <si>
    <t>Adresse</t>
  </si>
  <si>
    <t>CP</t>
  </si>
  <si>
    <t>ville</t>
  </si>
  <si>
    <t>N°tél</t>
  </si>
  <si>
    <t>E mail</t>
  </si>
  <si>
    <t>E mail 2</t>
  </si>
  <si>
    <t>56AUR</t>
  </si>
  <si>
    <t>BP</t>
  </si>
  <si>
    <t>PHARMACIE DE KERMARIO</t>
  </si>
  <si>
    <t>VIALLE</t>
  </si>
  <si>
    <t>Antoine</t>
  </si>
  <si>
    <t/>
  </si>
  <si>
    <t>2 TER AVENUE DU RAHIC</t>
  </si>
  <si>
    <t>CARNAC</t>
  </si>
  <si>
    <t>02 97 52 06 39</t>
  </si>
  <si>
    <t>antoine.vialle@pharmacie-kermario.com</t>
  </si>
  <si>
    <t>14HON</t>
  </si>
  <si>
    <t>NP</t>
  </si>
  <si>
    <t>PHARMACIE DU DAUPHIN</t>
  </si>
  <si>
    <t>CREVECOEUR</t>
  </si>
  <si>
    <t>Alexandra</t>
  </si>
  <si>
    <t>RUE DU DAUPHIN</t>
  </si>
  <si>
    <t>HONFLEUR</t>
  </si>
  <si>
    <t>02 31 89 10 80</t>
  </si>
  <si>
    <t>pharmaciedauphin.honfleur@gmail.com</t>
  </si>
  <si>
    <t>14LIS</t>
  </si>
  <si>
    <t>PHARMACIE DU PAYS D'AUGE</t>
  </si>
  <si>
    <t>FLORCHINGER</t>
  </si>
  <si>
    <t>Julien</t>
  </si>
  <si>
    <t>113 RUE HENRY CHERON</t>
  </si>
  <si>
    <t>LISIEUX</t>
  </si>
  <si>
    <t>02 31 62 01 67</t>
  </si>
  <si>
    <t>pharma.dupays.dauge@orange.fr</t>
  </si>
  <si>
    <t>27BER</t>
  </si>
  <si>
    <t>PHARMACIE DE LA CHARENTONNE</t>
  </si>
  <si>
    <t>RAGOT</t>
  </si>
  <si>
    <t>Geoffrey</t>
  </si>
  <si>
    <t>54 RUE GENERAL DE GAULLE</t>
  </si>
  <si>
    <t>BERNAY</t>
  </si>
  <si>
    <t>02 32 43 00 45</t>
  </si>
  <si>
    <t>contact@pharmacieragot.fr</t>
  </si>
  <si>
    <t>g.ragot@pharmacieragot.fr</t>
  </si>
  <si>
    <t>PHARMACIE DE LA REPUBLIQUE</t>
  </si>
  <si>
    <t>LEGENDRE</t>
  </si>
  <si>
    <t>Frédéric</t>
  </si>
  <si>
    <t>45 COURS ALBERT MANUEL</t>
  </si>
  <si>
    <t>02 31 89 05 30</t>
  </si>
  <si>
    <t>pharmarephonfleur@gmail.com</t>
  </si>
  <si>
    <t>61FLE</t>
  </si>
  <si>
    <t>PHARMACIE DE TINCHEBRAY</t>
  </si>
  <si>
    <t>BEAUSSIER</t>
  </si>
  <si>
    <t>Benoit</t>
  </si>
  <si>
    <t>PREVERT</t>
  </si>
  <si>
    <t>Richard</t>
  </si>
  <si>
    <t>89 GRANDE RUE</t>
  </si>
  <si>
    <t>TINCHEBRAY</t>
  </si>
  <si>
    <t>02 33 66 62 69</t>
  </si>
  <si>
    <t>contact@pharmacie-tinchebray.fr</t>
  </si>
  <si>
    <t>14HER</t>
  </si>
  <si>
    <t>PHARMACIE CENTRE COLBERT</t>
  </si>
  <si>
    <t>PELLOQUIN</t>
  </si>
  <si>
    <t>Anne</t>
  </si>
  <si>
    <t>BOUSCAUD</t>
  </si>
  <si>
    <t>Armelle</t>
  </si>
  <si>
    <t>RUE GENERAL LECLERC</t>
  </si>
  <si>
    <t>BLAINVILLE SUR ORNE</t>
  </si>
  <si>
    <t>02 31 44 64 22</t>
  </si>
  <si>
    <t>pharmacie-centrecolbert@orange.fr</t>
  </si>
  <si>
    <t>14MON</t>
  </si>
  <si>
    <t>PHARMACIE TREICH</t>
  </si>
  <si>
    <t>TREICH</t>
  </si>
  <si>
    <t>Marion</t>
  </si>
  <si>
    <t>13 RUE DU CENTRE</t>
  </si>
  <si>
    <t>DEMOUVILLE</t>
  </si>
  <si>
    <t>02 31 72 36 26</t>
  </si>
  <si>
    <t>mariontreich@gmail.com</t>
  </si>
  <si>
    <t>PHARMACIE DE DOZULE</t>
  </si>
  <si>
    <t>SOCHON</t>
  </si>
  <si>
    <t>Virginie</t>
  </si>
  <si>
    <t>PIARD</t>
  </si>
  <si>
    <t>Quentin</t>
  </si>
  <si>
    <t>111 GRANDE RUE</t>
  </si>
  <si>
    <t>DOZULE</t>
  </si>
  <si>
    <t>02 31 79 20 64</t>
  </si>
  <si>
    <t>pharmaciesochonpiard@gmail.com</t>
  </si>
  <si>
    <t>14FAL</t>
  </si>
  <si>
    <t>PHARMACIE DU LONG COURS</t>
  </si>
  <si>
    <t>BEAUJOUAN</t>
  </si>
  <si>
    <t>CCAL LONGUE VUE DES PHOTOGRAPHES</t>
  </si>
  <si>
    <t>LOUVIGNY</t>
  </si>
  <si>
    <t>02 31 73 32 40</t>
  </si>
  <si>
    <t>pharmaciedulongcours@gmail.com</t>
  </si>
  <si>
    <t>PHARMACIE DE LA PLAGE</t>
  </si>
  <si>
    <t>59 AVENUE DE PARIS</t>
  </si>
  <si>
    <t>MERVILLE FRANCEVILLE</t>
  </si>
  <si>
    <t>02 31 24 21 87</t>
  </si>
  <si>
    <t>pharmaciedemerville@gmail.com</t>
  </si>
  <si>
    <t>PHARMACIE BURON SAINT CONTEST</t>
  </si>
  <si>
    <t>JUHEL</t>
  </si>
  <si>
    <t>Véronique</t>
  </si>
  <si>
    <t>1 BIS RUE D ARROMANCHES</t>
  </si>
  <si>
    <t>SAINT CONTEST</t>
  </si>
  <si>
    <t>02 31 44 58 65</t>
  </si>
  <si>
    <t>pharmaciedeburon.saintcontest@gmail.com</t>
  </si>
  <si>
    <t>GRANDE PHARMACIE TROUVILLAISE</t>
  </si>
  <si>
    <t>JAMARD</t>
  </si>
  <si>
    <t>Bertrand</t>
  </si>
  <si>
    <t>LEPELLEUX</t>
  </si>
  <si>
    <t>Mathieu</t>
  </si>
  <si>
    <t>96 BV FERNAND MOREAUX</t>
  </si>
  <si>
    <t>TROUVILLE</t>
  </si>
  <si>
    <t>02 31 88 15 50</t>
  </si>
  <si>
    <t>pharmacie.trouvillaise@orange.fr</t>
  </si>
  <si>
    <t>14BAY</t>
  </si>
  <si>
    <t>PHARMACIE LE GAC</t>
  </si>
  <si>
    <t>LE GAC</t>
  </si>
  <si>
    <t>Nolwenn</t>
  </si>
  <si>
    <t>Guenael</t>
  </si>
  <si>
    <t>100 RUE DU GENERAL LECLERC</t>
  </si>
  <si>
    <t>VERSON</t>
  </si>
  <si>
    <t>02 31 26 81 92</t>
  </si>
  <si>
    <t>pharmacielegac@gmail.com</t>
  </si>
  <si>
    <t>PHARMACIE DE LA GRANDE DELLE</t>
  </si>
  <si>
    <t>PRADIER</t>
  </si>
  <si>
    <t>Benjamin</t>
  </si>
  <si>
    <t>1405 BOULEVARD GRANDE DELLE</t>
  </si>
  <si>
    <t>HEROUVILLE ST CLAIR</t>
  </si>
  <si>
    <t>02 31 47 61 44</t>
  </si>
  <si>
    <t>pharmacie@pradier.bio</t>
  </si>
  <si>
    <t>27PON</t>
  </si>
  <si>
    <t>PHARMACIE DU POT D'ETAIN</t>
  </si>
  <si>
    <t>JACQUEMIN</t>
  </si>
  <si>
    <t>pont</t>
  </si>
  <si>
    <t>11BIS PLACE DU POT D ETAIN</t>
  </si>
  <si>
    <t>PONT AUDEMER</t>
  </si>
  <si>
    <t>02 32 41 04 20</t>
  </si>
  <si>
    <t>pharma.pontau@gmail.com</t>
  </si>
  <si>
    <t>50VAL</t>
  </si>
  <si>
    <t>PHARMACIE DE BARFLEUR</t>
  </si>
  <si>
    <t>ERMISSE</t>
  </si>
  <si>
    <t>Aurélie</t>
  </si>
  <si>
    <t>DUVAL</t>
  </si>
  <si>
    <t>Ludivine</t>
  </si>
  <si>
    <t>49 51 RUE SAINT THOMAS</t>
  </si>
  <si>
    <t>BARFLEUR</t>
  </si>
  <si>
    <t>02 33 54 04 36</t>
  </si>
  <si>
    <t>pharmaciedebarfleur@gmail.com</t>
  </si>
  <si>
    <t>56LAN</t>
  </si>
  <si>
    <t>PHARMACIE DU PONT LOROIS</t>
  </si>
  <si>
    <t>LE CARPENTIER</t>
  </si>
  <si>
    <t>Alexandre</t>
  </si>
  <si>
    <t>LE CARPENTIER - LE DREAU</t>
  </si>
  <si>
    <t>Emmanuelle</t>
  </si>
  <si>
    <t>4 RUE DU PONT LOROIS</t>
  </si>
  <si>
    <t>PLOUHINEC</t>
  </si>
  <si>
    <t>02 97 36 62 55</t>
  </si>
  <si>
    <t>pharmacieledreau@gmail.com</t>
  </si>
  <si>
    <t>76BAR</t>
  </si>
  <si>
    <t>PHARMACIE DE CAUDEBEC</t>
  </si>
  <si>
    <t>DEMILLY</t>
  </si>
  <si>
    <t>7 QUAI GUILBAUD</t>
  </si>
  <si>
    <t>CAUDEBEC EN CAUX</t>
  </si>
  <si>
    <t>02 35 96 34 44</t>
  </si>
  <si>
    <t>alexandre.demilly@gmail.com</t>
  </si>
  <si>
    <t>PHARMACIE DU CENTRE</t>
  </si>
  <si>
    <t>FERRAN</t>
  </si>
  <si>
    <t>Olivier</t>
  </si>
  <si>
    <t>Anouck</t>
  </si>
  <si>
    <t>48 RUE CHAPRON</t>
  </si>
  <si>
    <t>MONDEVILLE</t>
  </si>
  <si>
    <t>06 63 07 48 86</t>
  </si>
  <si>
    <t>pharmacie@ferran.fr</t>
  </si>
  <si>
    <t>61ALE</t>
  </si>
  <si>
    <t>PHARMACIE DE CONDE SUR SARTHE</t>
  </si>
  <si>
    <t>QUIERS</t>
  </si>
  <si>
    <t>63 RUE D'ALENÇON</t>
  </si>
  <si>
    <t>CONDE SUR SARTHE</t>
  </si>
  <si>
    <t>02 33 32 08 55</t>
  </si>
  <si>
    <t>mathieuquiers@gmail.com</t>
  </si>
  <si>
    <t>50AVR</t>
  </si>
  <si>
    <t>PHARMACIE DES M</t>
  </si>
  <si>
    <t>SCHWARTZ</t>
  </si>
  <si>
    <t>Pierre</t>
  </si>
  <si>
    <t xml:space="preserve">CHANCEREL </t>
  </si>
  <si>
    <t>Marine</t>
  </si>
  <si>
    <t>8 BOULEVARD DU LUXEMBOURG</t>
  </si>
  <si>
    <t>ST MARTIN DES CHAMPS</t>
  </si>
  <si>
    <t>02 33 68 32 55</t>
  </si>
  <si>
    <t>pharmaciedesm@gmail.com</t>
  </si>
  <si>
    <t>50COU</t>
  </si>
  <si>
    <t>PHARMACIE SAINT SAUVEURAISE</t>
  </si>
  <si>
    <t>LECONTE</t>
  </si>
  <si>
    <t>Stéphanie</t>
  </si>
  <si>
    <t>1 RUE GÉNÉRAL BRADLEY</t>
  </si>
  <si>
    <t>ST SAUVEUR LENDELIN</t>
  </si>
  <si>
    <t>02 33 07 60 39</t>
  </si>
  <si>
    <t>leconte.stephanie50@gmail.com</t>
  </si>
  <si>
    <t>PHARMACIE HAUTEMANIERE</t>
  </si>
  <si>
    <t>HAUTEMANIERE</t>
  </si>
  <si>
    <t>Thomas</t>
  </si>
  <si>
    <t>François</t>
  </si>
  <si>
    <t>19 RUE DE L'ÉGLISE</t>
  </si>
  <si>
    <t>VALOGNES</t>
  </si>
  <si>
    <t>02 33 40 02 33</t>
  </si>
  <si>
    <t>contact@pharma-hautemaniere.com</t>
  </si>
  <si>
    <t>PHARMACIE SAINT GEORGES</t>
  </si>
  <si>
    <t>CORCESSIN</t>
  </si>
  <si>
    <t>15 RUE HENRI MESSAGER</t>
  </si>
  <si>
    <t>NOTRE DAME DE GRAVENCHON</t>
  </si>
  <si>
    <t>02 35 38 25 24</t>
  </si>
  <si>
    <t>pharmacorcessin@gmail.com</t>
  </si>
  <si>
    <t>PHARMACIE DU SENEQUET</t>
  </si>
  <si>
    <t>BRIENS</t>
  </si>
  <si>
    <t>MARIE</t>
  </si>
  <si>
    <t>Boris</t>
  </si>
  <si>
    <t>16 RUE DES FRÈRES LACOLLEY</t>
  </si>
  <si>
    <t>GOUVILLE SUR MER</t>
  </si>
  <si>
    <t>02 33 47 85 67</t>
  </si>
  <si>
    <t>pharmacie.senequet@gmail.com</t>
  </si>
  <si>
    <t>Lite (ne pas prendre en compte dans la DN)</t>
  </si>
  <si>
    <t>PHARMACIE DE MAY</t>
  </si>
  <si>
    <t>LE NY</t>
  </si>
  <si>
    <t>Sylvie</t>
  </si>
  <si>
    <t>11 RUE DU CANADA</t>
  </si>
  <si>
    <t>MAY SUR ORNE</t>
  </si>
  <si>
    <t>02 31 79 80 94</t>
  </si>
  <si>
    <t>sylvie.leny1@orange.fr</t>
  </si>
  <si>
    <t>50CHE</t>
  </si>
  <si>
    <t>PHARMACIE LE HAGUE DIKE</t>
  </si>
  <si>
    <t>MOUCHEL</t>
  </si>
  <si>
    <t>Anne-Sophie</t>
  </si>
  <si>
    <t>LANCIOT</t>
  </si>
  <si>
    <t>Marlène</t>
  </si>
  <si>
    <t>8 RUE DE MILLECENT</t>
  </si>
  <si>
    <t>BEAUMONT HAGUE</t>
  </si>
  <si>
    <t>02 33 52 77 30</t>
  </si>
  <si>
    <t>pharmab.hague@orange.fr</t>
  </si>
  <si>
    <t>PHARMACIE SAINT LEONARD</t>
  </si>
  <si>
    <t>SEBERT</t>
  </si>
  <si>
    <t>Edouard</t>
  </si>
  <si>
    <t>2 RUE PAUL ET CHARLES BRÉARD</t>
  </si>
  <si>
    <t>02 31 89 02 15</t>
  </si>
  <si>
    <t>pharmacie.saint.leonard@gmail.com</t>
  </si>
  <si>
    <t>PHARMACIE HUNAULT</t>
  </si>
  <si>
    <t>HUNAULT</t>
  </si>
  <si>
    <t>Valérie</t>
  </si>
  <si>
    <t>RENIER</t>
  </si>
  <si>
    <t>6 ROUTE D'HARCOURT</t>
  </si>
  <si>
    <t>ST MARTIN DE FONTENAY</t>
  </si>
  <si>
    <t>02 31 79 83 67</t>
  </si>
  <si>
    <t>pharmaciesaintmartin14@gmail.com</t>
  </si>
  <si>
    <t>PHARMACIE DE LA VALLEE</t>
  </si>
  <si>
    <t>JOUETTE</t>
  </si>
  <si>
    <t>Claire</t>
  </si>
  <si>
    <t>19 RUE DE LA LIBÉRATION</t>
  </si>
  <si>
    <t>LILLEBONNE</t>
  </si>
  <si>
    <t>02 35 38 06 58</t>
  </si>
  <si>
    <t>pharmacie.vallee.lillebonne@gmail.com</t>
  </si>
  <si>
    <t>44LBA</t>
  </si>
  <si>
    <t>PHARMACIE DE FEREL</t>
  </si>
  <si>
    <t>BOLLORE</t>
  </si>
  <si>
    <t>Julie</t>
  </si>
  <si>
    <t>17 RUE DE LA FONTAINE</t>
  </si>
  <si>
    <t>FEREL</t>
  </si>
  <si>
    <t>02 99 90 04 35</t>
  </si>
  <si>
    <t>juliebollorepharma@gmail.com</t>
  </si>
  <si>
    <t>14 HON</t>
  </si>
  <si>
    <t>PHARMACIE DE VILLERS SUR MER</t>
  </si>
  <si>
    <t>FOLLIARD</t>
  </si>
  <si>
    <t>Gabrielle</t>
  </si>
  <si>
    <t>TOULLERON</t>
  </si>
  <si>
    <t>Mederic</t>
  </si>
  <si>
    <t>5 RUE DES BELGES</t>
  </si>
  <si>
    <t>VILLERS SUR MER</t>
  </si>
  <si>
    <t>02 31 87 00 38</t>
  </si>
  <si>
    <t>titulairesvillers@gmail.com</t>
  </si>
  <si>
    <t>56QUE</t>
  </si>
  <si>
    <t>PHARMACIE DE L'ESTRAN</t>
  </si>
  <si>
    <t>Romain</t>
  </si>
  <si>
    <t>LECOINTE</t>
  </si>
  <si>
    <t>Karine</t>
  </si>
  <si>
    <t>PLACE ALEXANDRE TIFFOCHE</t>
  </si>
  <si>
    <t>DAMGAN</t>
  </si>
  <si>
    <t>02 97 41 12 54</t>
  </si>
  <si>
    <t>romain.leconte1@gmail.com</t>
  </si>
  <si>
    <t>56VAN</t>
  </si>
  <si>
    <t>PHARMACIE FOSSEPREZ CASSIN</t>
  </si>
  <si>
    <t>CASSIN</t>
  </si>
  <si>
    <t>Jennyfer</t>
  </si>
  <si>
    <t>FOSSEPREZ</t>
  </si>
  <si>
    <t>Emilie</t>
  </si>
  <si>
    <t>70 AVENUE DU GÉNÉRAL DE GAULLE</t>
  </si>
  <si>
    <t>PLESCOP</t>
  </si>
  <si>
    <t>02 97 60 73 49</t>
  </si>
  <si>
    <t>pharmacieplescop56@gmail.com</t>
  </si>
  <si>
    <t>76FEC</t>
  </si>
  <si>
    <t>PHARMACIE PIQUET</t>
  </si>
  <si>
    <t>PIQUET</t>
  </si>
  <si>
    <t>857 RUE BERNARD THELU</t>
  </si>
  <si>
    <t>FAUVILLE EN CAUX</t>
  </si>
  <si>
    <t>02 35 56 26 13</t>
  </si>
  <si>
    <t>pharmacie-piquet@orange.fr</t>
  </si>
  <si>
    <t>50GRA</t>
  </si>
  <si>
    <t>PHARMACIE SAINT NICOLAS</t>
  </si>
  <si>
    <t>GAUTREAU</t>
  </si>
  <si>
    <t>Guillaume</t>
  </si>
  <si>
    <t>HERSENT</t>
  </si>
  <si>
    <t>425 RUE ST NICOLAS</t>
  </si>
  <si>
    <t>GRANVILLE</t>
  </si>
  <si>
    <t>02 33 50 04 50</t>
  </si>
  <si>
    <t>gautreau@pharmanicolas.fr - contact@pharmanicolas.fr</t>
  </si>
  <si>
    <t>14XXX</t>
  </si>
  <si>
    <t>PHARMACIE DE LA MAIRIE DE COLOMBELLES</t>
  </si>
  <si>
    <t>PERRETTE</t>
  </si>
  <si>
    <t>3 AVENUE DE LA LIBERTE</t>
  </si>
  <si>
    <t>COLOMBELLES</t>
  </si>
  <si>
    <t>02 31 72 40 13</t>
  </si>
  <si>
    <t>perretteromain@gmail.com</t>
  </si>
  <si>
    <t>PHARMACIE DE LA RIA</t>
  </si>
  <si>
    <t>DUBOT</t>
  </si>
  <si>
    <t>Cécile</t>
  </si>
  <si>
    <t>LE JALLE</t>
  </si>
  <si>
    <t>Anita</t>
  </si>
  <si>
    <t>2 RUE KROEZ ER BLEU</t>
  </si>
  <si>
    <t>LOCOAL-MENDON</t>
  </si>
  <si>
    <t>02 97 24 66 55</t>
  </si>
  <si>
    <t>titulairesphdelaria@gmail.com</t>
  </si>
  <si>
    <t>50SLO</t>
  </si>
  <si>
    <t>PHARMACIE DU BOCAGE</t>
  </si>
  <si>
    <t>MARTIN</t>
  </si>
  <si>
    <t>Magali</t>
  </si>
  <si>
    <t>BONVOISIN</t>
  </si>
  <si>
    <t>Sophie</t>
  </si>
  <si>
    <t>2 PLACE DE GOUVILLE</t>
  </si>
  <si>
    <t>AGNEAUX</t>
  </si>
  <si>
    <t>02 33 05 30 30</t>
  </si>
  <si>
    <t>pharmaciedubocage50@gmail.com</t>
  </si>
  <si>
    <t>PHARMACIE SAINT PIERRE</t>
  </si>
  <si>
    <t>DELANOE</t>
  </si>
  <si>
    <t>Marie</t>
  </si>
  <si>
    <t>JAMAULT</t>
  </si>
  <si>
    <t>12 RUE DE FALAISE</t>
  </si>
  <si>
    <t>SAINT PIERRE SUR DIVES</t>
  </si>
  <si>
    <t>02 31 20 71 20</t>
  </si>
  <si>
    <t>pharmaciestpierre@hotmail.fr</t>
  </si>
  <si>
    <t>PHARMACIE DE BADEN</t>
  </si>
  <si>
    <t xml:space="preserve">FLAUX </t>
  </si>
  <si>
    <t>Régis</t>
  </si>
  <si>
    <t xml:space="preserve">HUGUET </t>
  </si>
  <si>
    <t xml:space="preserve">Sandrine </t>
  </si>
  <si>
    <t>26 RUE DES FRÈRES GUENEDAL</t>
  </si>
  <si>
    <t>BADEN</t>
  </si>
  <si>
    <t>02 97 57 01 31</t>
  </si>
  <si>
    <t>pharmaciedebaden@orange.fr</t>
  </si>
  <si>
    <t>PHARMACIE DE LESSAY</t>
  </si>
  <si>
    <t>COUETOUX</t>
  </si>
  <si>
    <t>Laurent</t>
  </si>
  <si>
    <t>23 RUE LOUIS BEUVE</t>
  </si>
  <si>
    <t>LESSAY</t>
  </si>
  <si>
    <t>02 33 46 41 21</t>
  </si>
  <si>
    <t>pharma.lessay@gmail.com</t>
  </si>
  <si>
    <t>56PLU</t>
  </si>
  <si>
    <t>PHARMACIE DE KERFONTAINE</t>
  </si>
  <si>
    <t xml:space="preserve">LUSTEAU </t>
  </si>
  <si>
    <t>Emmanuel</t>
  </si>
  <si>
    <t xml:space="preserve">GILLET </t>
  </si>
  <si>
    <t>Christophe</t>
  </si>
  <si>
    <t>22 RUE GEORGES CADOUDAL</t>
  </si>
  <si>
    <t>PLUNERET</t>
  </si>
  <si>
    <t>02 97 56 56 43</t>
  </si>
  <si>
    <t>pharmaciedekerfontaine@orange.fr</t>
  </si>
  <si>
    <t>PHARMACIE DE RHUYS</t>
  </si>
  <si>
    <t xml:space="preserve">GUIN </t>
  </si>
  <si>
    <t>Bernadette</t>
  </si>
  <si>
    <t>5 PLACE LESAGE</t>
  </si>
  <si>
    <t>SARZEAU</t>
  </si>
  <si>
    <t>02 97 41 85 12</t>
  </si>
  <si>
    <t xml:space="preserve">bguin56@orange.fr </t>
  </si>
  <si>
    <t>76BIH</t>
  </si>
  <si>
    <t xml:space="preserve">NP </t>
  </si>
  <si>
    <t xml:space="preserve">PHARMACIE DU CLOS SAINT MARC </t>
  </si>
  <si>
    <t>MIOTTO</t>
  </si>
  <si>
    <t>Jean-Baptiste</t>
  </si>
  <si>
    <t xml:space="preserve">VAN DESSEL </t>
  </si>
  <si>
    <t>Sylver</t>
  </si>
  <si>
    <t xml:space="preserve">38 RUE ARMAND CARREL </t>
  </si>
  <si>
    <t>ROUEN</t>
  </si>
  <si>
    <t>02 35 71 20 78</t>
  </si>
  <si>
    <t>pharmacieduclos76@gmail.com</t>
  </si>
  <si>
    <t>PHARMACIE DU CHAMP DES OISEAUX</t>
  </si>
  <si>
    <t xml:space="preserve">CURDEL </t>
  </si>
  <si>
    <t>Alix</t>
  </si>
  <si>
    <t>40, CHEMIN DE CLÈRES</t>
  </si>
  <si>
    <t>BOIS GUILLAUME</t>
  </si>
  <si>
    <t>02 35 71 06 10</t>
  </si>
  <si>
    <t>pharmacieduchampdesoiseaux@hotmail.fr</t>
  </si>
  <si>
    <t>76MSA</t>
  </si>
  <si>
    <t>PHARMACIE DE LA PLACE COLBERT</t>
  </si>
  <si>
    <t xml:space="preserve">PINEL </t>
  </si>
  <si>
    <t xml:space="preserve">Romain </t>
  </si>
  <si>
    <t>36 PLACE COLBERT</t>
  </si>
  <si>
    <t>MONT SAINT AIGNAN</t>
  </si>
  <si>
    <t>02 35 70 11 99</t>
  </si>
  <si>
    <t>pharmaciedelaplacecolbert@gmail.com</t>
  </si>
  <si>
    <t>76NEU</t>
  </si>
  <si>
    <t>PHARMACIE FORGIONNE</t>
  </si>
  <si>
    <t>CLERE</t>
  </si>
  <si>
    <t>10 PLACE BREVIERE</t>
  </si>
  <si>
    <t>FORGES-LES-EAUX</t>
  </si>
  <si>
    <t>02 35 90 50 04</t>
  </si>
  <si>
    <t>pharmacieforgionne@gmail.com</t>
  </si>
  <si>
    <t>PHARMACIE DES VOILES ROUGES</t>
  </si>
  <si>
    <t>ORAIN</t>
  </si>
  <si>
    <t xml:space="preserve">Hélène </t>
  </si>
  <si>
    <t>BEDROSSIAN</t>
  </si>
  <si>
    <t>Sacha</t>
  </si>
  <si>
    <t>20 PLACE DE L'EGLISE</t>
  </si>
  <si>
    <t>SENE</t>
  </si>
  <si>
    <t>02 97 66 90 27</t>
  </si>
  <si>
    <t>titulaires.pdvr@gmail.com</t>
  </si>
  <si>
    <t>PHARMACIE DU MARCHE</t>
  </si>
  <si>
    <t>KACZKOWSKI</t>
  </si>
  <si>
    <t>Nathalie</t>
  </si>
  <si>
    <t>301 PLACE DU GENERAL DE GAULLE</t>
  </si>
  <si>
    <t>DUCLAIR</t>
  </si>
  <si>
    <t>02 35 37 50 07</t>
  </si>
  <si>
    <t>pharmacie.pk@orange.fr</t>
  </si>
  <si>
    <t>nathaliekaczkowski@orange.fr</t>
  </si>
  <si>
    <t>76 MON</t>
  </si>
  <si>
    <t>PHARMACIE DE LA LEZARDE</t>
  </si>
  <si>
    <t>BUREAU</t>
  </si>
  <si>
    <t>Aurélien</t>
  </si>
  <si>
    <t>HUAULT</t>
  </si>
  <si>
    <t>CENTRE COMMERCIAL LA LEZARDE AVENUE MARECHAL FOCH</t>
  </si>
  <si>
    <t>MONTIVILLIERS</t>
  </si>
  <si>
    <t>02 35 30 19 18</t>
  </si>
  <si>
    <t>pharmalezardegestion@gmail.com</t>
  </si>
  <si>
    <t>PHARMACIE CALINE</t>
  </si>
  <si>
    <t>CALINE</t>
  </si>
  <si>
    <t>Paul</t>
  </si>
  <si>
    <t>21 RUE VALENTIN FELDMANN</t>
  </si>
  <si>
    <t>DIEPPE</t>
  </si>
  <si>
    <t>02 35 82 15 59</t>
  </si>
  <si>
    <t>paul.caline@outlook.fr</t>
  </si>
  <si>
    <t xml:space="preserve">PHARMACIE DE L'HÔTEL DE VILLE </t>
  </si>
  <si>
    <t xml:space="preserve">BRUNEL </t>
  </si>
  <si>
    <t>Annie</t>
  </si>
  <si>
    <t xml:space="preserve">15 PL. DE L'HÔTEL DE VILLE </t>
  </si>
  <si>
    <t>YVETOT</t>
  </si>
  <si>
    <t>02 35 56 56 73</t>
  </si>
  <si>
    <t xml:space="preserve">phv-brunel@orange.fr </t>
  </si>
  <si>
    <t xml:space="preserve">PHARMACIE CHOUQUET </t>
  </si>
  <si>
    <t xml:space="preserve">CHOUQUET </t>
  </si>
  <si>
    <t>Robin</t>
  </si>
  <si>
    <t>69 TER ROUTE DE PARIS</t>
  </si>
  <si>
    <t>BONSECOURS</t>
  </si>
  <si>
    <t>02 35 80 61 13</t>
  </si>
  <si>
    <t>robin.chouquet@gmail.com</t>
  </si>
  <si>
    <t>PHARMACIE PASTEUR</t>
  </si>
  <si>
    <t>LEBOUCHER</t>
  </si>
  <si>
    <t>Francois</t>
  </si>
  <si>
    <t>Adelaïde</t>
  </si>
  <si>
    <t>2 RUE PASTEUR</t>
  </si>
  <si>
    <t>VILLERS-BOCAGE</t>
  </si>
  <si>
    <t>02 31 77 00 60</t>
  </si>
  <si>
    <t>pharmaciepasteur14@gmail.com</t>
  </si>
  <si>
    <t>VADEBOUT</t>
  </si>
  <si>
    <t>Arnaud</t>
  </si>
  <si>
    <t>96 RUE DU GENERAL DE GAULLE</t>
  </si>
  <si>
    <t>CANY-BARVILLE</t>
  </si>
  <si>
    <t>02 35 97 73 21</t>
  </si>
  <si>
    <t>arnocaro.cany@orange.fr</t>
  </si>
  <si>
    <t>PHARMACIE DES GALERIES</t>
  </si>
  <si>
    <t>VILLANUEVA</t>
  </si>
  <si>
    <t>35 RUE JACQUES HUET</t>
  </si>
  <si>
    <t>76400 </t>
  </si>
  <si>
    <t>FECAMP</t>
  </si>
  <si>
    <t>02 35 28 07 15</t>
  </si>
  <si>
    <t>pharmaciedesgaleries@gmail.com</t>
  </si>
  <si>
    <t>PHARMACIE DUCATEL-HERLAKIAN</t>
  </si>
  <si>
    <t>HERLAKIAN</t>
  </si>
  <si>
    <t>Gregory</t>
  </si>
  <si>
    <t>8 PLACE THEODULE BENOIST</t>
  </si>
  <si>
    <t>SAINT ROMAIN DE COLBOSC</t>
  </si>
  <si>
    <t>02 35 20 50 32</t>
  </si>
  <si>
    <t>pharmacie.ducatelherlakian@gmail.com</t>
  </si>
  <si>
    <t>PHARMACIE DE LA FOLIE COUVRECHEF</t>
  </si>
  <si>
    <t xml:space="preserve">SENTENAC </t>
  </si>
  <si>
    <t xml:space="preserve">LECOMTE </t>
  </si>
  <si>
    <t>Catherine</t>
  </si>
  <si>
    <t xml:space="preserve">2 PLACE DE WURZBURG </t>
  </si>
  <si>
    <t>CAEN</t>
  </si>
  <si>
    <t>02 31 94 24 47</t>
  </si>
  <si>
    <t>phie.jds@gmail.com</t>
  </si>
  <si>
    <t>PHARMACIE DE LA SEE</t>
  </si>
  <si>
    <t>BOULLOT</t>
  </si>
  <si>
    <t>Xavier</t>
  </si>
  <si>
    <t>10 RUE DES PELERINS</t>
  </si>
  <si>
    <t>BRECEY</t>
  </si>
  <si>
    <t>02 33 48 72 40</t>
  </si>
  <si>
    <t>pharmaciedelasee@gmail.com</t>
  </si>
  <si>
    <t>PHARMACIE BRIOUZAINE</t>
  </si>
  <si>
    <t>Chawadronow</t>
  </si>
  <si>
    <t>Vassili</t>
  </si>
  <si>
    <t>CADENE</t>
  </si>
  <si>
    <t>Bérénice</t>
  </si>
  <si>
    <t>17 RUE DE FALAISE</t>
  </si>
  <si>
    <t>Briouze</t>
  </si>
  <si>
    <t>02 33 66 02 31</t>
  </si>
  <si>
    <t>pharmacie.briouzaine@gmail.com</t>
  </si>
  <si>
    <t>PHARMACIE DE LA GARE</t>
  </si>
  <si>
    <t xml:space="preserve">BIANCO </t>
  </si>
  <si>
    <t>Milan</t>
  </si>
  <si>
    <t>21 RUE VERTE</t>
  </si>
  <si>
    <t>02 35 71 57 26</t>
  </si>
  <si>
    <t>milan.biancoo@gmail.com</t>
  </si>
  <si>
    <t>PHARMACIE DE LA BRETONNIERE</t>
  </si>
  <si>
    <t>ZC LA BRETONNIERE, SUPER U</t>
  </si>
  <si>
    <t>CANCALE</t>
  </si>
  <si>
    <t>02 99 89 60 33</t>
  </si>
  <si>
    <t>pharmabretonniere@gmail.com</t>
  </si>
  <si>
    <t xml:space="preserve">PHARMACIE OPERA PACE </t>
  </si>
  <si>
    <t>ZIAKOVIC</t>
  </si>
  <si>
    <t>Damien</t>
  </si>
  <si>
    <t>LALLIER</t>
  </si>
  <si>
    <t>Justine</t>
  </si>
  <si>
    <t xml:space="preserve">33 BOULEVARD DE LA GIRAUDAIS </t>
  </si>
  <si>
    <t>PACE</t>
  </si>
  <si>
    <t>02 99 85 65 66</t>
  </si>
  <si>
    <t>titulairesopera35@gmail.com</t>
  </si>
  <si>
    <t xml:space="preserve">PHARMACIE DU MUGUET </t>
  </si>
  <si>
    <t>LE BOUQUIN</t>
  </si>
  <si>
    <t>BOUGEARD</t>
  </si>
  <si>
    <t>10 RUE DE RENNES</t>
  </si>
  <si>
    <t>VEZIN-LE-COQUET</t>
  </si>
  <si>
    <t>02 99 64 56 33</t>
  </si>
  <si>
    <t>criquet.bougeard@gmail.com</t>
  </si>
  <si>
    <t xml:space="preserve">PHARMACIE DE SOURDEVAL </t>
  </si>
  <si>
    <t xml:space="preserve">BUNEL </t>
  </si>
  <si>
    <t>Anthony</t>
  </si>
  <si>
    <t>18 PL. CHARLES DE GAULLE</t>
  </si>
  <si>
    <t>SOURDEVAL</t>
  </si>
  <si>
    <t>02 33 59 60 21</t>
  </si>
  <si>
    <t>labospharmasourdeval@gmail.com</t>
  </si>
  <si>
    <t xml:space="preserve">PHARMACIE DE MONTGERMONT </t>
  </si>
  <si>
    <t xml:space="preserve">BOUVET </t>
  </si>
  <si>
    <t>Mathilde</t>
  </si>
  <si>
    <t>16 PL. JANE BEUSNEL</t>
  </si>
  <si>
    <t>MONTGERMONT</t>
  </si>
  <si>
    <t>02 99 68 96 61</t>
  </si>
  <si>
    <t>bouvet.mathilde6@gmail.com</t>
  </si>
  <si>
    <t>PHARMACIE DE LA FRENAYE</t>
  </si>
  <si>
    <t>PEROT</t>
  </si>
  <si>
    <t>Pauline</t>
  </si>
  <si>
    <t>49 RUE FÉLIX FAURE</t>
  </si>
  <si>
    <t>LA FRENAYE</t>
  </si>
  <si>
    <t>pharmaciedelafrenaye@gmail.com</t>
  </si>
  <si>
    <t xml:space="preserve">pauline-levasseur@hotmail.fr </t>
  </si>
  <si>
    <t>PHARMACIE ANATOLE FRANCE</t>
  </si>
  <si>
    <t>ZOUAKI</t>
  </si>
  <si>
    <t>Yassine</t>
  </si>
  <si>
    <t>49 BD DE VERDUN</t>
  </si>
  <si>
    <t>RENNES</t>
  </si>
  <si>
    <t>02 99 59 21 00</t>
  </si>
  <si>
    <t>yassine.zouaki@gmail.com</t>
  </si>
  <si>
    <t xml:space="preserve">VAN CAENEGEM </t>
  </si>
  <si>
    <t>Matthieu</t>
  </si>
  <si>
    <t>55 RUE DE LA VALLÉE</t>
  </si>
  <si>
    <t>76 600</t>
  </si>
  <si>
    <t>LE HAVRE</t>
  </si>
  <si>
    <t>02 35 31 97 80</t>
  </si>
  <si>
    <t>pharmaciedelavallee76@gmail.com</t>
  </si>
  <si>
    <t>PHARMACIE DE L'ETOILE</t>
  </si>
  <si>
    <t>VOLKMAN FOURCHY</t>
  </si>
  <si>
    <t>Vanessa</t>
  </si>
  <si>
    <t xml:space="preserve">69 COURS CARNOT </t>
  </si>
  <si>
    <t>76 500</t>
  </si>
  <si>
    <t>ELBEUF</t>
  </si>
  <si>
    <t>02 35 77 01 40</t>
  </si>
  <si>
    <t>titulairespharmaetoile@gmail.com</t>
  </si>
  <si>
    <t>PHARMACIE DE LA PREFECTURE</t>
  </si>
  <si>
    <t xml:space="preserve">HERVOUËT </t>
  </si>
  <si>
    <t>Anne-Laure</t>
  </si>
  <si>
    <t xml:space="preserve">23 AVENUE PASTEUR </t>
  </si>
  <si>
    <t>02 35 71 21 51</t>
  </si>
  <si>
    <t>annelaurehervouet@gmail.com</t>
  </si>
  <si>
    <t>PHARMACIE KRANZLIN</t>
  </si>
  <si>
    <t>KRANZLIN</t>
  </si>
  <si>
    <t>Caroline</t>
  </si>
  <si>
    <t>10 RUE MARECHAL FOCH</t>
  </si>
  <si>
    <t>DOMFRONT</t>
  </si>
  <si>
    <t>02 33 38 50 19</t>
  </si>
  <si>
    <t>pharmaciekranzlin.titulaire@gmail.com</t>
  </si>
  <si>
    <t>PHARMACIE DE L'OCEAN</t>
  </si>
  <si>
    <t xml:space="preserve">MINY </t>
  </si>
  <si>
    <t xml:space="preserve">Guillaume </t>
  </si>
  <si>
    <t>22 BIS RUE DE L'OCEAN</t>
  </si>
  <si>
    <t>GUIDEL</t>
  </si>
  <si>
    <t>02 97 65 96 54</t>
  </si>
  <si>
    <t>pharmacieocean.guidel@gmail.com</t>
  </si>
  <si>
    <t>PHARMACIE MONTMARTRE</t>
  </si>
  <si>
    <t xml:space="preserve">CHERY </t>
  </si>
  <si>
    <t>Camille</t>
  </si>
  <si>
    <t>PHILIPPE</t>
  </si>
  <si>
    <t>Valentin</t>
  </si>
  <si>
    <t xml:space="preserve">10 RUE SAINT-EXUPÉRY </t>
  </si>
  <si>
    <t>LA GLACERIE</t>
  </si>
  <si>
    <t>02 33 44 10 99</t>
  </si>
  <si>
    <t>camillevalentinphilippe@gmail.com</t>
  </si>
  <si>
    <t>PHARMACIE DE LA GUERINIERE</t>
  </si>
  <si>
    <t xml:space="preserve">KHAYAT </t>
  </si>
  <si>
    <t>Yassin</t>
  </si>
  <si>
    <t xml:space="preserve">BEAUCHENE </t>
  </si>
  <si>
    <t>1 RUE LAMARTINE</t>
  </si>
  <si>
    <t>02 31 82 39 80</t>
  </si>
  <si>
    <t>pharmacie.gueriniere@orange.fr</t>
  </si>
  <si>
    <t xml:space="preserve">OPSO </t>
  </si>
  <si>
    <t>PHARMACIE DES ACACIAS</t>
  </si>
  <si>
    <t xml:space="preserve">DELASALLE </t>
  </si>
  <si>
    <t xml:space="preserve">9 AV. LOUIS DENIS </t>
  </si>
  <si>
    <t xml:space="preserve">BROU </t>
  </si>
  <si>
    <t>02 37 47 00 20</t>
  </si>
  <si>
    <t>marine.delesalle@hotmail.fr</t>
  </si>
  <si>
    <t>CARUANA</t>
  </si>
  <si>
    <t xml:space="preserve">Thibaut </t>
  </si>
  <si>
    <t>Juliette</t>
  </si>
  <si>
    <t>PHARMACIE DE LION SUR MER</t>
  </si>
  <si>
    <t>BLEAS</t>
  </si>
  <si>
    <t>Frédérique</t>
  </si>
  <si>
    <t>FOURQUET</t>
  </si>
  <si>
    <t xml:space="preserve">26 BOULEVARD PAUL DOUMER </t>
  </si>
  <si>
    <t>LION SUR MER</t>
  </si>
  <si>
    <t>02 31 97 20 32</t>
  </si>
  <si>
    <t>pharmacielionsurmer@gmail.com</t>
  </si>
  <si>
    <t>PHARMACIE DU VIEUX CHÂTEAU</t>
  </si>
  <si>
    <t xml:space="preserve">LEMONIER </t>
  </si>
  <si>
    <t xml:space="preserve">Franck </t>
  </si>
  <si>
    <t xml:space="preserve">ALAIN </t>
  </si>
  <si>
    <t>8 RUE DU VIEUX CHÂTEAU</t>
  </si>
  <si>
    <t>CONDE-SUR-NOIREAU</t>
  </si>
  <si>
    <t>02 31 69 01 40</t>
  </si>
  <si>
    <t>pharmacie.vieux.chateau@gmail.com</t>
  </si>
  <si>
    <t>PHARMACIE LAMOUREUX</t>
  </si>
  <si>
    <t xml:space="preserve">LAMOUREUX </t>
  </si>
  <si>
    <t xml:space="preserve">Julien </t>
  </si>
  <si>
    <t xml:space="preserve">1 PLACE DE LA REPUBLIQUE </t>
  </si>
  <si>
    <t xml:space="preserve">VILLEDIEU-LES-POËLES </t>
  </si>
  <si>
    <t>02 33 61 00 13</t>
  </si>
  <si>
    <t>pharmacielamoureux50@gmail.com</t>
  </si>
  <si>
    <t xml:space="preserve">LE BAILLY </t>
  </si>
  <si>
    <t>Jean-Paul</t>
  </si>
  <si>
    <t xml:space="preserve">CARET </t>
  </si>
  <si>
    <t>2 RUE SAINT-MATHURIN</t>
  </si>
  <si>
    <t>PLUVIGNER</t>
  </si>
  <si>
    <t>02 97 24 73 52</t>
  </si>
  <si>
    <t>lebaillyjeanpaul@gmail.com</t>
  </si>
  <si>
    <t xml:space="preserve">BP </t>
  </si>
  <si>
    <t>PHARMACIE DU PAYS DE CLEGUEREC</t>
  </si>
  <si>
    <t>BONDOUX</t>
  </si>
  <si>
    <t>Stéphane</t>
  </si>
  <si>
    <t xml:space="preserve">BONDOUX </t>
  </si>
  <si>
    <t xml:space="preserve">1 IMPASSE JACQUELINE ET PIERRE LE CLAINCHE </t>
  </si>
  <si>
    <t>CLEGUEREC</t>
  </si>
  <si>
    <t>02 97 38 01 14</t>
  </si>
  <si>
    <t>pharmacie.cleg@wanadoo.fr</t>
  </si>
  <si>
    <t>PHARMACIE KERAUDRAN</t>
  </si>
  <si>
    <t>KERAUDRAN</t>
  </si>
  <si>
    <t>6 RUE ABBE LE MARECHAL</t>
  </si>
  <si>
    <t>02 97 24 72 17</t>
  </si>
  <si>
    <t>pharmacie.keraudran@gmail.com</t>
  </si>
  <si>
    <t>PHARMACIE DES HALLES</t>
  </si>
  <si>
    <t xml:space="preserve">BONNEFOY </t>
  </si>
  <si>
    <t xml:space="preserve">38 RUE DE FALAISE </t>
  </si>
  <si>
    <t>ST-PIERRE-SUR-DIVES</t>
  </si>
  <si>
    <t>02 31 20 74 77</t>
  </si>
  <si>
    <t xml:space="preserve">astrid.bonnefoy@hotmail.fr </t>
  </si>
  <si>
    <t xml:space="preserve">PHARMACIE DES TISSERANDS </t>
  </si>
  <si>
    <t>VAZIR</t>
  </si>
  <si>
    <t xml:space="preserve">Sarah </t>
  </si>
  <si>
    <t xml:space="preserve">54 RUE DE LA REPUBLIQUE </t>
  </si>
  <si>
    <t>BOLBEC</t>
  </si>
  <si>
    <t>02 35 31 06 96</t>
  </si>
  <si>
    <t xml:space="preserve">sarah.vazir7@gmail.com </t>
  </si>
  <si>
    <t xml:space="preserve">PHARMACIE CENTRALE </t>
  </si>
  <si>
    <t>TALLIER</t>
  </si>
  <si>
    <t>Albert</t>
  </si>
  <si>
    <t>42 RUE HENRY CHERON</t>
  </si>
  <si>
    <t>02 31 48 62 50</t>
  </si>
  <si>
    <t>albertallier@gmail.com</t>
  </si>
  <si>
    <t>PHARMACIE DU CADRAN</t>
  </si>
  <si>
    <t xml:space="preserve">LE SACHE </t>
  </si>
  <si>
    <t>Renaud</t>
  </si>
  <si>
    <t xml:space="preserve">CENTRE COMMERCIAL CORA, BD NORMANDIE </t>
  </si>
  <si>
    <t xml:space="preserve">EVREUX </t>
  </si>
  <si>
    <t>02 32 31 31 05</t>
  </si>
  <si>
    <t>pharmacieducadran27@gmail.com</t>
  </si>
  <si>
    <t xml:space="preserve">PHARMACIE DE L'OUST </t>
  </si>
  <si>
    <t xml:space="preserve">DESVAUX </t>
  </si>
  <si>
    <t>Eric</t>
  </si>
  <si>
    <t xml:space="preserve">2 PLACE DU DR JEAN QUEINNEC </t>
  </si>
  <si>
    <t>MALESTROIT</t>
  </si>
  <si>
    <t>02 97 75 20 29</t>
  </si>
  <si>
    <t>pharmacie.oust@gmail.com</t>
  </si>
  <si>
    <t>PHARMACIE CUZON</t>
  </si>
  <si>
    <t>CUZON</t>
  </si>
  <si>
    <t>David</t>
  </si>
  <si>
    <t>9 RUE DE LA REPUBLIQUE</t>
  </si>
  <si>
    <t>AMFREVILLE-SAINT-AMAND</t>
  </si>
  <si>
    <t>02 32 35 30 34</t>
  </si>
  <si>
    <t>pharmaciecuzon@orange.fr</t>
  </si>
  <si>
    <t>fevr-24</t>
  </si>
  <si>
    <t>PHARMACIE D'IFS CENTRE COMMERCIAL ROCADE SUD</t>
  </si>
  <si>
    <t>AUBERT</t>
  </si>
  <si>
    <t>190 RUE DE ROQUANCOURT</t>
  </si>
  <si>
    <t>IFS</t>
  </si>
  <si>
    <t>02 31 82 77 44</t>
  </si>
  <si>
    <t>Pharma.ifs.labos@gmail.com</t>
  </si>
  <si>
    <t xml:space="preserve">PHARMACIE KENNEDY </t>
  </si>
  <si>
    <t xml:space="preserve">MAGNIEZ </t>
  </si>
  <si>
    <t xml:space="preserve">Valentin </t>
  </si>
  <si>
    <t xml:space="preserve">RUE DU PRESIDENT KENNEDY </t>
  </si>
  <si>
    <t>BIHOREL</t>
  </si>
  <si>
    <t>02 35 59 98 50</t>
  </si>
  <si>
    <t>pharmaciekennedy76@gmail.com</t>
  </si>
  <si>
    <t xml:space="preserve">PHARMACIE DE BINCHE </t>
  </si>
  <si>
    <t>HERMANN</t>
  </si>
  <si>
    <t>Alice</t>
  </si>
  <si>
    <t>40 RUE DE BINCHE</t>
  </si>
  <si>
    <t>MAROMME</t>
  </si>
  <si>
    <t>02 32 10 76 76</t>
  </si>
  <si>
    <t>alicehermann76@gmail.com</t>
  </si>
  <si>
    <t>PHARMACIE DE BAGNOLES DE L'ORNE</t>
  </si>
  <si>
    <t xml:space="preserve">Anas </t>
  </si>
  <si>
    <t>VELIN</t>
  </si>
  <si>
    <t>Suzy</t>
  </si>
  <si>
    <t xml:space="preserve">7 AVENUE DR PIERRE NOAL </t>
  </si>
  <si>
    <t>BAGNOLES DE L'ORNE</t>
  </si>
  <si>
    <t>02 33 30 82 82</t>
  </si>
  <si>
    <t>khayat.velin@gmail.com</t>
  </si>
  <si>
    <t>PHARMACIE DU SOLEIL</t>
  </si>
  <si>
    <t>BAILLY</t>
  </si>
  <si>
    <t>ROUTE DU MANS, LIEU DIT LE SOLEIL</t>
  </si>
  <si>
    <t>ECOMMOY</t>
  </si>
  <si>
    <t>0243429016</t>
  </si>
  <si>
    <t>direction.pharmaciedusoleil@gmail.com</t>
  </si>
  <si>
    <t>contact.pharmaciedusoleil@gmail.com</t>
  </si>
  <si>
    <t>PHARMACIE DE L'EGLISE</t>
  </si>
  <si>
    <t xml:space="preserve">BOUVY </t>
  </si>
  <si>
    <t xml:space="preserve">Victor </t>
  </si>
  <si>
    <t xml:space="preserve">VATINEL </t>
  </si>
  <si>
    <t>Joséphine</t>
  </si>
  <si>
    <t xml:space="preserve">59 RUE DE L'EGLISE </t>
  </si>
  <si>
    <t>02 35 25 11 55</t>
  </si>
  <si>
    <t>vict.bouvy@wanadoo.fr</t>
  </si>
  <si>
    <t>josephine.vatinel@gmail.com</t>
  </si>
  <si>
    <t>PHARMACIE DE BELZ</t>
  </si>
  <si>
    <t>LECARPENTIER</t>
  </si>
  <si>
    <t>27 RUE DU DOCTEUR LAENNEC</t>
  </si>
  <si>
    <t>BELZ</t>
  </si>
  <si>
    <t>02 97 55 33 20</t>
  </si>
  <si>
    <t>pharmacielecarpentier@gmail.com</t>
  </si>
  <si>
    <t>PHARMACIE DU CENTRE - LE RHEU</t>
  </si>
  <si>
    <t>PLANCHENAULT</t>
  </si>
  <si>
    <t>FREMOND</t>
  </si>
  <si>
    <t>1 TER RUE DE CINTRE</t>
  </si>
  <si>
    <t>LE RHEU</t>
  </si>
  <si>
    <t>02 99 60 70 48</t>
  </si>
  <si>
    <t>pharmaciedurheu.titulaires@gmail.com</t>
  </si>
  <si>
    <t>PHARMACIE DU BEL-AIR</t>
  </si>
  <si>
    <t xml:space="preserve">CANUEL </t>
  </si>
  <si>
    <t>42 RUE ARISTIDE BRIAND</t>
  </si>
  <si>
    <t>NEUVILLE LES DIEPPE</t>
  </si>
  <si>
    <t xml:space="preserve">06 12 84 47 47 </t>
  </si>
  <si>
    <t>pharmaciedubelair@gmail.com</t>
  </si>
  <si>
    <t>paul7canuel7@gmail.com</t>
  </si>
  <si>
    <t>PHARMACIE DE SAINTE-HONORINE</t>
  </si>
  <si>
    <t xml:space="preserve">GALERA </t>
  </si>
  <si>
    <t xml:space="preserve">Anaïs </t>
  </si>
  <si>
    <t xml:space="preserve">39 RUE DU GÉNÉRAL REVEL DE BRETTEVILLE </t>
  </si>
  <si>
    <t>SAINTE-HONORINE-DU-FAY</t>
  </si>
  <si>
    <t>02 31 80 59 79</t>
  </si>
  <si>
    <t xml:space="preserve">anais.galera@orange.fr </t>
  </si>
  <si>
    <t>PHARMACIE DU CHÊNE VERT</t>
  </si>
  <si>
    <t>JUSTAL</t>
  </si>
  <si>
    <t xml:space="preserve">Nolwenn </t>
  </si>
  <si>
    <t>ADAMINI</t>
  </si>
  <si>
    <t xml:space="preserve">Lydia </t>
  </si>
  <si>
    <t>BLANDEL</t>
  </si>
  <si>
    <t>Hélène</t>
  </si>
  <si>
    <t>6 AV. DU GÉNÉRAL PATTON</t>
  </si>
  <si>
    <t>BAIN-DE-BRETAGNE</t>
  </si>
  <si>
    <t>02 99 43 98 10</t>
  </si>
  <si>
    <t>pharmacieduchenevert.adm@gmail.com</t>
  </si>
  <si>
    <t xml:space="preserve">PHARMACIE DE L'EGLISE </t>
  </si>
  <si>
    <t>QUESNEY</t>
  </si>
  <si>
    <t xml:space="preserve">Ludivine </t>
  </si>
  <si>
    <t>134 PL. DU GÉNÉRAL LECLERC</t>
  </si>
  <si>
    <t>BEUZEVILLE</t>
  </si>
  <si>
    <t>02 32 57 70 36</t>
  </si>
  <si>
    <t>ludivine.quesney@gmail.com</t>
  </si>
  <si>
    <t xml:space="preserve">PHARMACIE DE LA RIVIERE </t>
  </si>
  <si>
    <t>DAVIGNON</t>
  </si>
  <si>
    <t>29 RUE DU BOURG</t>
  </si>
  <si>
    <t xml:space="preserve">LA RIVIERE-SAINT-SAUVEUR </t>
  </si>
  <si>
    <t xml:space="preserve"> 02 31 98 70 20</t>
  </si>
  <si>
    <t>phierivieresaintsauveur@gmail.com</t>
  </si>
  <si>
    <t>PHARMACIE GARIBALDI</t>
  </si>
  <si>
    <t>RUGGERI</t>
  </si>
  <si>
    <t xml:space="preserve">Shauna </t>
  </si>
  <si>
    <t>MONNIE</t>
  </si>
  <si>
    <t>250, RUE GARIBALDI</t>
  </si>
  <si>
    <t>SOTTEVILLE-LES-ROUEN</t>
  </si>
  <si>
    <t>02 35 72 36 22</t>
  </si>
  <si>
    <t>pharmaciegaribaldi.titulaires@gmail.com</t>
  </si>
  <si>
    <t xml:space="preserve">PHARMACIE DE LA REPUBLIQUE </t>
  </si>
  <si>
    <t>CHEVREL</t>
  </si>
  <si>
    <t>21 RUE DE LA RÉPUBLIQUE</t>
  </si>
  <si>
    <t>02 35 70 61 11</t>
  </si>
  <si>
    <t>francois.chevrel@outlook.fr</t>
  </si>
  <si>
    <t xml:space="preserve">PHARMACIE DES PLAGES </t>
  </si>
  <si>
    <t xml:space="preserve">THOUILLY </t>
  </si>
  <si>
    <t xml:space="preserve">Raphaël </t>
  </si>
  <si>
    <t>12 RUE DES 4 FRERES LE ROY/QUERET</t>
  </si>
  <si>
    <t>LARMOR-PLAGE</t>
  </si>
  <si>
    <t>02 97 65 51 56</t>
  </si>
  <si>
    <t>rthouilly@gmail.com</t>
  </si>
  <si>
    <t>56pharmacie@gmail.com</t>
  </si>
  <si>
    <t>PHARMACIE DE CHATEAUNEUF EN THYMERAIS</t>
  </si>
  <si>
    <t>Anne-Cécile</t>
  </si>
  <si>
    <t xml:space="preserve">5 RUE MAURICE VIOLLETTE </t>
  </si>
  <si>
    <t>CHATEAUNEUF EN THYMERAIS</t>
  </si>
  <si>
    <t>02 37 51 60 04</t>
  </si>
  <si>
    <t>pharmacieduthymerais@gmail.com</t>
  </si>
  <si>
    <t>PHARMACIE DE LA MEZIERE</t>
  </si>
  <si>
    <t>MARIE DENOYELLE</t>
  </si>
  <si>
    <t xml:space="preserve"> Emilie</t>
  </si>
  <si>
    <t>PLACE MONTSIFROT</t>
  </si>
  <si>
    <t>LA MEZIERE</t>
  </si>
  <si>
    <t>02 99 69 30 30</t>
  </si>
  <si>
    <t>pharmacie.mariedenoyelle@yahoo.fr</t>
  </si>
  <si>
    <t>GOURIO</t>
  </si>
  <si>
    <t xml:space="preserve">VEYRES </t>
  </si>
  <si>
    <t>Dominique</t>
  </si>
  <si>
    <t>38 RUE DU GENERAL LECLERC</t>
  </si>
  <si>
    <t>SEES</t>
  </si>
  <si>
    <t>02 33 27 80 59</t>
  </si>
  <si>
    <t>seesgestion@gmail.com</t>
  </si>
  <si>
    <t>PHARMACIE DE L'ESTUAIRE</t>
  </si>
  <si>
    <t>SALLIOU</t>
  </si>
  <si>
    <t xml:space="preserve"> LEMAITRE </t>
  </si>
  <si>
    <t>Jessica</t>
  </si>
  <si>
    <t>CALMETTES</t>
  </si>
  <si>
    <t>Cindy</t>
  </si>
  <si>
    <t xml:space="preserve"> ZONE D'AMENAGEMENT CONCERTE, AV. DU CAMP DOLENT</t>
  </si>
  <si>
    <t>GONFREVILLE-L'ORCHER</t>
  </si>
  <si>
    <t>02 35 45 24 54</t>
  </si>
  <si>
    <t>contact@pharmacie-estuaire.fr</t>
  </si>
  <si>
    <t xml:space="preserve">PHARMACIE DU CENTRE </t>
  </si>
  <si>
    <t>2 PLACE LEMONNIER</t>
  </si>
  <si>
    <t xml:space="preserve">MONTVAL-SUR-LOIR </t>
  </si>
  <si>
    <t>02 43 44 00 03</t>
  </si>
  <si>
    <t>denis.vaitiare@gmail.com</t>
  </si>
  <si>
    <t xml:space="preserve">PHARMACIE GRANET </t>
  </si>
  <si>
    <t xml:space="preserve">GRANET </t>
  </si>
  <si>
    <t>Gaël</t>
  </si>
  <si>
    <t xml:space="preserve">CENTRE COMMERCIAL SUPER U </t>
  </si>
  <si>
    <t>ARNAGE</t>
  </si>
  <si>
    <t>02 43 21 10 41</t>
  </si>
  <si>
    <t>pharmaciegranet@offisecure.com</t>
  </si>
  <si>
    <t>PHARMACIE GRANET-HUNAULT</t>
  </si>
  <si>
    <t>Constance</t>
  </si>
  <si>
    <t>LA MASSONNIERE</t>
  </si>
  <si>
    <t>MONCE-EN-BELIN</t>
  </si>
  <si>
    <t>02 43 42 84 22</t>
  </si>
  <si>
    <t>pharmaciegranethunault@offisecure.com</t>
  </si>
  <si>
    <t>PHARMACIE.GRANET@OFFISECURE.COM</t>
  </si>
  <si>
    <t>PHARMACIE TREZ BELLEC</t>
  </si>
  <si>
    <t xml:space="preserve">SALAÜN </t>
  </si>
  <si>
    <t>Audrey</t>
  </si>
  <si>
    <t xml:space="preserve">5 BIS RUE DES ECOLES </t>
  </si>
  <si>
    <t>TELGRUC-SUR-MER</t>
  </si>
  <si>
    <t>02 98 27 76 34</t>
  </si>
  <si>
    <t>pharmatrezbellec2389@gmail.com</t>
  </si>
  <si>
    <t xml:space="preserve">venise2389@hotmail.fr </t>
  </si>
  <si>
    <t xml:space="preserve">PHARMACIE CARROUSEL </t>
  </si>
  <si>
    <t>CASABURO</t>
  </si>
  <si>
    <t xml:space="preserve">Justine </t>
  </si>
  <si>
    <t xml:space="preserve">1 RUE DU CARROUSEL </t>
  </si>
  <si>
    <t>SAINTE-ADRESSE</t>
  </si>
  <si>
    <t>02 35 46 18 56</t>
  </si>
  <si>
    <t>justine.casaburo@gmail.com</t>
  </si>
  <si>
    <r>
      <rPr>
        <u/>
        <sz val="12"/>
        <color rgb="FF000000"/>
        <rFont val="Calibri"/>
        <family val="2"/>
      </rPr>
      <t>pharmacieducarrousel1@</t>
    </r>
    <r>
      <rPr>
        <sz val="12"/>
        <color rgb="FF000000"/>
        <rFont val="Calibri"/>
        <family val="2"/>
      </rPr>
      <t>gmail.com</t>
    </r>
  </si>
  <si>
    <t>lite (ne pas prendre en compte dans la DN)</t>
  </si>
  <si>
    <t>PHARMACIE DU CENTRE DE GUIDEL</t>
  </si>
  <si>
    <t xml:space="preserve">LEMONNIER </t>
  </si>
  <si>
    <t>6 PLACE JAFFRE</t>
  </si>
  <si>
    <t>02 97 65 98 27</t>
  </si>
  <si>
    <t>pharmaducentre.guidel@gmail.com</t>
  </si>
  <si>
    <t xml:space="preserve">PHARMACIE KERGROIX </t>
  </si>
  <si>
    <t xml:space="preserve">SCHREINER </t>
  </si>
  <si>
    <t xml:space="preserve">Charles </t>
  </si>
  <si>
    <t xml:space="preserve">11 AVENUE FRANCOIS MITTERRAND </t>
  </si>
  <si>
    <t xml:space="preserve">HENNEBONT </t>
  </si>
  <si>
    <t>02 97 36 21 83</t>
  </si>
  <si>
    <t xml:space="preserve"> contact.schreiner@gmail.com</t>
  </si>
  <si>
    <t xml:space="preserve">PHARMACIE DU LAC </t>
  </si>
  <si>
    <t xml:space="preserve">CENTRE COMMERCIAL GRAND LAC, 4 LA CHAUSSEE </t>
  </si>
  <si>
    <t xml:space="preserve">SAINT PHILBERT DE GRAND LIEU </t>
  </si>
  <si>
    <t>02 40 78 70 03</t>
  </si>
  <si>
    <t>thibaut.caruana@gmail.com</t>
  </si>
  <si>
    <t>gillejuliette@gmail.com</t>
  </si>
  <si>
    <t>PHARMACIE DE NETREVILLE</t>
  </si>
  <si>
    <t xml:space="preserve">RINGUENOIR </t>
  </si>
  <si>
    <t>RUE DE FAUVILLE</t>
  </si>
  <si>
    <t>02 32 31 60 63</t>
  </si>
  <si>
    <t xml:space="preserve">thomasringuenoir@gmail.com </t>
  </si>
  <si>
    <t>PHARMACIE DE MELLAC</t>
  </si>
  <si>
    <t>ALLAIN</t>
  </si>
  <si>
    <t>8 RTE DE QUIMPERLE</t>
  </si>
  <si>
    <t>MELLAC</t>
  </si>
  <si>
    <t>02 98 71 80 67</t>
  </si>
  <si>
    <t>marleneallain1994@gmail.com</t>
  </si>
  <si>
    <t>FAUCHER</t>
  </si>
  <si>
    <t>Adrien</t>
  </si>
  <si>
    <t>LAMY</t>
  </si>
  <si>
    <t>Charlotte</t>
  </si>
  <si>
    <t xml:space="preserve">1 ZA LA RIVIERE </t>
  </si>
  <si>
    <t>GRANDPARIGNY</t>
  </si>
  <si>
    <t>02 33 49 11 62</t>
  </si>
  <si>
    <t>admin@phdelariviere.fr</t>
  </si>
  <si>
    <t xml:space="preserve">RUYANT </t>
  </si>
  <si>
    <t>Mélina</t>
  </si>
  <si>
    <t>MARION</t>
  </si>
  <si>
    <t xml:space="preserve">Stéphanie </t>
  </si>
  <si>
    <t>31 PLACE DE LA REPUBLIQUE</t>
  </si>
  <si>
    <t>MONTVILLE</t>
  </si>
  <si>
    <t>02 35 33 70 16</t>
  </si>
  <si>
    <t>contact@pharmaciedemontville.fr</t>
  </si>
  <si>
    <t>PHARMACIE DE LA HAYE-PESNEL</t>
  </si>
  <si>
    <t xml:space="preserve">BLESTEL </t>
  </si>
  <si>
    <t xml:space="preserve">Pierre-Marie </t>
  </si>
  <si>
    <t xml:space="preserve">2 RUE DU 30 JUILLET </t>
  </si>
  <si>
    <t>LA HAYE-PESNEL</t>
  </si>
  <si>
    <t>02 33 61 50 09</t>
  </si>
  <si>
    <t>pierremarie.blestel@gmail.com</t>
  </si>
  <si>
    <t>LAPROYE</t>
  </si>
  <si>
    <t>19 AVENUE DU GENERAL DE GAULLE</t>
  </si>
  <si>
    <t>BOURBON-LANCY</t>
  </si>
  <si>
    <t>03 85 89 04 13</t>
  </si>
  <si>
    <t>pauline.laproye@hotmail.fr</t>
  </si>
  <si>
    <t>PHARMACIE DE PENMARC'H</t>
  </si>
  <si>
    <t xml:space="preserve">TANGUY </t>
  </si>
  <si>
    <t>PARISCOAT</t>
  </si>
  <si>
    <t>Gwendal</t>
  </si>
  <si>
    <t xml:space="preserve">44 HENT YVON BUANNIC  </t>
  </si>
  <si>
    <t xml:space="preserve">PENMARCH </t>
  </si>
  <si>
    <t>02 98 58 61 80</t>
  </si>
  <si>
    <t>pharmaciedepenmarch@gmail.com</t>
  </si>
  <si>
    <t>PHARMACIE DE L'HOTEL DE VILLE</t>
  </si>
  <si>
    <t>BOUTIN</t>
  </si>
  <si>
    <t>8 RUE DU COMMERCE</t>
  </si>
  <si>
    <t>DESCARTES</t>
  </si>
  <si>
    <t>02 47 59 70 38</t>
  </si>
  <si>
    <t>pharmacie.boutin@gmail.com</t>
  </si>
  <si>
    <t>PHARMACIE BERANGER</t>
  </si>
  <si>
    <t>BERANGER</t>
  </si>
  <si>
    <t>Marceau</t>
  </si>
  <si>
    <t>51 BIS RUE NATIONALE</t>
  </si>
  <si>
    <t>LA MEMBROLLE SUR CHOISILLE</t>
  </si>
  <si>
    <t>02 47 41 21 51</t>
  </si>
  <si>
    <t>pharmacie.beranger.lmsc@gmail.com</t>
  </si>
  <si>
    <t xml:space="preserve">PHARMACIE MARETTE </t>
  </si>
  <si>
    <t>MARETTE</t>
  </si>
  <si>
    <t xml:space="preserve">Bruno </t>
  </si>
  <si>
    <t xml:space="preserve">1 RUE AU FIL </t>
  </si>
  <si>
    <t>BREZOLLES</t>
  </si>
  <si>
    <t>02 37 48 20 47</t>
  </si>
  <si>
    <t>pharmacie.marette.28@gmail.com</t>
  </si>
  <si>
    <t>PHARMACIE SAINT POL</t>
  </si>
  <si>
    <t>HUET</t>
  </si>
  <si>
    <t xml:space="preserve">Sébastien </t>
  </si>
  <si>
    <t xml:space="preserve">12 PLACE ST POL </t>
  </si>
  <si>
    <t>NOGENT-LE-ROTROU</t>
  </si>
  <si>
    <t>02 37 52 01 15</t>
  </si>
  <si>
    <t>pharmaciesaintpol@gmail.com</t>
  </si>
  <si>
    <t>pharma.pays.dauge@wanadoo.fr</t>
  </si>
  <si>
    <t>PHARMACIE DU NEUFBOURG</t>
  </si>
  <si>
    <t>pharmacieduneufbourg@gmail.com</t>
  </si>
  <si>
    <t>phiebarfleurduvalermisse@offisecure.com</t>
  </si>
  <si>
    <t>pharmaciedubocage@wanadoo.fr</t>
  </si>
  <si>
    <t>76ROU</t>
  </si>
  <si>
    <t xml:space="preserve">PHARMACIE DES PROVINCES </t>
  </si>
  <si>
    <t>Lite</t>
  </si>
  <si>
    <t>Ne pas prendre en compte dans la DN</t>
  </si>
  <si>
    <t>PHARMACIE DU MARCHE COUVERT</t>
  </si>
  <si>
    <t>pharmacie.mc@orange.fr</t>
  </si>
  <si>
    <t>gautreau@pharmanicolas.fr</t>
  </si>
  <si>
    <t>pharmacie.nk@orange.fr</t>
  </si>
  <si>
    <r>
      <rPr>
        <sz val="10"/>
        <color rgb="FF000000"/>
        <rFont val="Arial"/>
        <family val="2"/>
      </rPr>
      <t>pharmacie.pk</t>
    </r>
    <r>
      <rPr>
        <sz val="10"/>
        <color rgb="FF000000"/>
        <rFont val="Arial"/>
        <family val="2"/>
      </rPr>
      <t>@orange.fr</t>
    </r>
  </si>
  <si>
    <t>anthony.bunel@hotmail.fr</t>
  </si>
  <si>
    <t>b.kranzlin.pharmacie@orange.fr</t>
  </si>
  <si>
    <t>khayat.m.y@gmail.com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</si>
</sst>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\ yyyy"/>
    <numFmt numFmtId="165" formatCode="mmmm\ yyyy"/>
  </numFmts>
  <fonts count="31" x14ac:knownFonts="1">
    <font>
      <sz val="12"/>
      <color theme="1"/>
      <name val="Calibri"/>
      <scheme val="minor"/>
    </font>
    <font>
      <b/>
      <sz val="10"/>
      <color rgb="FFFFFFFF"/>
      <name val="Arial"/>
      <family val="2"/>
    </font>
    <font>
      <sz val="12"/>
      <color theme="1"/>
      <name val="Calibri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2"/>
      <color rgb="FF000000"/>
      <name val="Calibri"/>
      <family val="2"/>
    </font>
    <font>
      <sz val="12"/>
      <color theme="1"/>
      <name val="Arial"/>
      <family val="2"/>
    </font>
    <font>
      <u/>
      <sz val="10"/>
      <color rgb="FF000000"/>
      <name val="Arial"/>
      <family val="2"/>
    </font>
    <font>
      <sz val="10"/>
      <color rgb="FF222222"/>
      <name val="Arial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0"/>
      <color rgb="FF202124"/>
      <name val="Arial"/>
      <family val="2"/>
    </font>
    <font>
      <sz val="10"/>
      <color rgb="FF172B4D"/>
      <name val="Arial"/>
      <family val="2"/>
    </font>
    <font>
      <sz val="10"/>
      <color theme="1"/>
      <name val="Calibri"/>
      <family val="2"/>
    </font>
    <font>
      <strike/>
      <sz val="12"/>
      <color theme="1"/>
      <name val="Calibri"/>
      <family val="2"/>
    </font>
    <font>
      <sz val="11"/>
      <color theme="1"/>
      <name val="Calibri"/>
      <family val="2"/>
    </font>
    <font>
      <sz val="9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u/>
      <sz val="10"/>
      <color rgb="FF1155CC"/>
      <name val="Arial"/>
      <family val="2"/>
    </font>
    <font>
      <sz val="12"/>
      <color theme="1"/>
      <name val="Calibri"/>
      <family val="2"/>
      <scheme val="minor"/>
    </font>
    <font>
      <u/>
      <sz val="11"/>
      <color rgb="FF000000"/>
      <name val="Calibri"/>
      <family val="2"/>
    </font>
    <font>
      <sz val="10"/>
      <color rgb="FF242128"/>
      <name val="Arial"/>
      <family val="2"/>
    </font>
    <font>
      <sz val="11"/>
      <color rgb="FF1F1F1F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9F8FA"/>
        <bgColor rgb="FFF9F8FA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0" borderId="0" xfId="0" applyFont="1"/>
    <xf numFmtId="0" fontId="7" fillId="4" borderId="0" xfId="0" applyFont="1" applyFill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49" fontId="4" fillId="4" borderId="2" xfId="0" applyNumberFormat="1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17" fontId="4" fillId="0" borderId="0" xfId="0" applyNumberFormat="1" applyFont="1" applyAlignment="1">
      <alignment horizontal="left" vertical="center" wrapText="1"/>
    </xf>
    <xf numFmtId="17" fontId="5" fillId="0" borderId="0" xfId="0" applyNumberFormat="1" applyFont="1" applyAlignment="1">
      <alignment horizontal="left" vertical="center" wrapText="1"/>
    </xf>
    <xf numFmtId="3" fontId="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0" fontId="7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65" fontId="4" fillId="0" borderId="0" xfId="0" applyNumberFormat="1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17" fontId="5" fillId="3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4" fillId="3" borderId="0" xfId="0" applyFont="1" applyFill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165" fontId="4" fillId="3" borderId="0" xfId="0" applyNumberFormat="1" applyFont="1" applyFill="1" applyAlignment="1">
      <alignment horizontal="left" vertical="center" wrapText="1"/>
    </xf>
    <xf numFmtId="0" fontId="5" fillId="3" borderId="0" xfId="0" quotePrefix="1" applyFont="1" applyFill="1" applyAlignment="1">
      <alignment horizontal="left" vertical="center" wrapText="1"/>
    </xf>
    <xf numFmtId="17" fontId="2" fillId="0" borderId="0" xfId="0" applyNumberFormat="1" applyFont="1" applyAlignment="1">
      <alignment horizontal="left" vertical="center" wrapText="1"/>
    </xf>
    <xf numFmtId="0" fontId="4" fillId="0" borderId="0" xfId="0" applyFont="1"/>
    <xf numFmtId="0" fontId="15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17" fontId="4" fillId="0" borderId="0" xfId="0" applyNumberFormat="1" applyFont="1" applyAlignment="1">
      <alignment horizontal="left" wrapText="1"/>
    </xf>
    <xf numFmtId="0" fontId="12" fillId="0" borderId="0" xfId="0" applyFont="1" applyAlignment="1">
      <alignment horizontal="left"/>
    </xf>
    <xf numFmtId="0" fontId="17" fillId="0" borderId="0" xfId="0" applyFont="1"/>
    <xf numFmtId="0" fontId="18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left"/>
    </xf>
    <xf numFmtId="0" fontId="19" fillId="3" borderId="0" xfId="0" applyFont="1" applyFill="1"/>
    <xf numFmtId="0" fontId="18" fillId="0" borderId="0" xfId="0" applyFont="1"/>
    <xf numFmtId="165" fontId="2" fillId="0" borderId="0" xfId="0" applyNumberFormat="1" applyFont="1" applyAlignment="1">
      <alignment horizontal="left" vertical="center" wrapText="1"/>
    </xf>
    <xf numFmtId="0" fontId="20" fillId="3" borderId="0" xfId="0" applyFont="1" applyFill="1"/>
    <xf numFmtId="165" fontId="18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horizontal="left"/>
    </xf>
    <xf numFmtId="0" fontId="19" fillId="0" borderId="0" xfId="0" applyFont="1"/>
    <xf numFmtId="0" fontId="9" fillId="3" borderId="0" xfId="0" applyFont="1" applyFill="1" applyAlignment="1">
      <alignment horizontal="left"/>
    </xf>
    <xf numFmtId="0" fontId="18" fillId="3" borderId="0" xfId="0" applyFont="1" applyFill="1" applyAlignment="1">
      <alignment horizontal="left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6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5" fillId="3" borderId="0" xfId="0" applyFont="1" applyFill="1" applyAlignment="1">
      <alignment vertical="top"/>
    </xf>
    <xf numFmtId="0" fontId="25" fillId="3" borderId="0" xfId="0" applyFont="1" applyFill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4" fillId="3" borderId="2" xfId="0" applyFont="1" applyFill="1" applyBorder="1" applyAlignment="1">
      <alignment horizontal="left" vertical="center" wrapText="1"/>
    </xf>
    <xf numFmtId="0" fontId="26" fillId="0" borderId="0" xfId="0" applyFont="1" applyAlignment="1">
      <alignment vertical="top"/>
    </xf>
    <xf numFmtId="0" fontId="4" fillId="4" borderId="2" xfId="0" applyFont="1" applyFill="1" applyBorder="1"/>
    <xf numFmtId="0" fontId="3" fillId="0" borderId="0" xfId="0" applyFont="1"/>
    <xf numFmtId="0" fontId="27" fillId="0" borderId="0" xfId="0" applyFont="1"/>
    <xf numFmtId="49" fontId="4" fillId="0" borderId="0" xfId="0" applyNumberFormat="1" applyFont="1"/>
    <xf numFmtId="0" fontId="5" fillId="0" borderId="0" xfId="0" applyFont="1" applyAlignment="1">
      <alignment horizontal="right"/>
    </xf>
    <xf numFmtId="0" fontId="7" fillId="4" borderId="2" xfId="0" applyFont="1" applyFill="1" applyBorder="1"/>
    <xf numFmtId="49" fontId="4" fillId="4" borderId="2" xfId="0" applyNumberFormat="1" applyFont="1" applyFill="1" applyBorder="1"/>
    <xf numFmtId="0" fontId="5" fillId="4" borderId="2" xfId="0" applyFont="1" applyFill="1" applyBorder="1" applyAlignment="1">
      <alignment horizontal="right"/>
    </xf>
    <xf numFmtId="0" fontId="5" fillId="4" borderId="2" xfId="0" applyFont="1" applyFill="1" applyBorder="1"/>
    <xf numFmtId="0" fontId="5" fillId="5" borderId="2" xfId="0" applyFont="1" applyFill="1" applyBorder="1"/>
    <xf numFmtId="0" fontId="28" fillId="0" borderId="0" xfId="0" applyFont="1"/>
    <xf numFmtId="0" fontId="4" fillId="5" borderId="2" xfId="0" applyFont="1" applyFill="1" applyBorder="1"/>
    <xf numFmtId="17" fontId="4" fillId="0" borderId="0" xfId="0" applyNumberFormat="1" applyFont="1"/>
    <xf numFmtId="0" fontId="29" fillId="3" borderId="2" xfId="0" applyFont="1" applyFill="1" applyBorder="1"/>
    <xf numFmtId="17" fontId="5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0" fontId="30" fillId="0" borderId="0" xfId="0" applyFont="1"/>
    <xf numFmtId="0" fontId="7" fillId="0" borderId="0" xfId="0" applyFont="1"/>
    <xf numFmtId="164" fontId="4" fillId="0" borderId="0" xfId="0" applyNumberFormat="1" applyFont="1"/>
    <xf numFmtId="0" fontId="12" fillId="0" borderId="0" xfId="0" applyFont="1"/>
    <xf numFmtId="165" fontId="4" fillId="0" borderId="0" xfId="0" applyNumberFormat="1" applyFont="1"/>
    <xf numFmtId="0" fontId="4" fillId="3" borderId="2" xfId="0" applyFont="1" applyFill="1" applyBorder="1" applyAlignment="1">
      <alignment horizontal="left"/>
    </xf>
    <xf numFmtId="17" fontId="5" fillId="3" borderId="2" xfId="0" applyNumberFormat="1" applyFont="1" applyFill="1" applyBorder="1"/>
    <xf numFmtId="0" fontId="5" fillId="3" borderId="2" xfId="0" applyFont="1" applyFill="1" applyBorder="1"/>
    <xf numFmtId="0" fontId="2" fillId="3" borderId="2" xfId="0" applyFont="1" applyFill="1" applyBorder="1"/>
    <xf numFmtId="0" fontId="13" fillId="3" borderId="2" xfId="0" applyFont="1" applyFill="1" applyBorder="1"/>
    <xf numFmtId="0" fontId="4" fillId="3" borderId="2" xfId="0" applyFont="1" applyFill="1" applyBorder="1"/>
    <xf numFmtId="0" fontId="14" fillId="3" borderId="2" xfId="0" applyFont="1" applyFill="1" applyBorder="1"/>
    <xf numFmtId="0" fontId="5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hie.jds@gmail.com" TargetMode="External"/><Relationship Id="rId13" Type="http://schemas.openxmlformats.org/officeDocument/2006/relationships/hyperlink" Target="https://www.google.com/search?q=pharmacie+kennedy+bihorel&amp;sca_esv=84c550665db3d809&amp;rlz=1C5CHFA_enFR944FR944&amp;sxsrf=ACQVn0_zBSD-bbIqfRNv2gTwuKo4zbMRZQ%3A1712235699619&amp;ei=s6QOZo69JZPskdUPn7i_KA&amp;gs_ssp=eJwFwUESQDAMAMBx5QVuvThLaAVP8AttEgzKdBz4vd28qJcan91bJoJsrOC1JMABHQ5Nh450hNeFVhol7onVq8hU3uuczjlsYnaJUfgzfluvJMcPhe0YvQ&amp;oq=pharmacie+kennedy&amp;gs_lp=Egxnd3Mtd2l6LXNlcnAiEXBoYXJtYWNpZSBrZW5uZWR5KgIIADIQEC4YrwEYxwEYgAQYigUYJzIFEAAYgAQyBRAAGIAEMgUQABiABDIOEC4YgAQYxwEYrwEYjgUyCxAuGK8BGMcBGIAEMgUQABiABDILEC4YgAQYxwEYrwEyBRAAGIAEMgsQLhiABBjHARivATIdEC4YrwEYxwEYgAQYigUYlwUY3AQY3gQY4ATYAQFIrxtQ7wRYuw9wAXgBkAEAmAGtAqAB8QyqAQcyLjEuNC4xuAEByAEA-AEBmAIJoAKqDcICChAAGEcY1gQYsAPCAgoQIxiABBiKBRgnwgITEC4YgAQYigUYxwEYrwEYjgUYJ8ICEBAuGIAEGIoFGMcBGK8BGCfCAhAQLhhDGK8BGMcBGIAEGIoFwgIIEAAYgAQYkgPCAgsQABiABBiKBRiSA8ICEBAuGIAEGIoFGEMYxwEYrwHCAgoQABiABBiKBRhDwgIKEAAYgAQYFBiHApgDAIgGAZAGCLoGBggBEAEYFJIHBzMuMS40LjGgB8moAQ&amp;sclient=gws-wiz-serp" TargetMode="External"/><Relationship Id="rId18" Type="http://schemas.openxmlformats.org/officeDocument/2006/relationships/hyperlink" Target="https://www.google.com/search?q=pharmacie+du+chene+vert+bain&amp;rlz=1C5CHFA_enFR944FR944&amp;oq=pharmacie+du+chene+vert+bain+&amp;gs_lcrp=EgZjaHJvbWUyBggAEEUYOTINCAEQLhivARjHARiABDIKCAIQABiABBiiBDIKCAMQABiABBiiBDIKCAQQABiABBiiBDIKCAUQABiABBiiBDIKCAYQABiiBBiJBTIGCAcQRRhA0gEIMjQ5N2owajeoAgCwAgA&amp;sourceid=chrome&amp;ie=UTF-8" TargetMode="External"/><Relationship Id="rId3" Type="http://schemas.openxmlformats.org/officeDocument/2006/relationships/hyperlink" Target="mailto:titulairesvillers@gmail.com" TargetMode="External"/><Relationship Id="rId21" Type="http://schemas.openxmlformats.org/officeDocument/2006/relationships/hyperlink" Target="https://www.google.com/search?q=pharmacie+GRANET+HUNAULT&amp;rlz=1C5CHFA_enFR944FR944&amp;oq=pharmacie+GRANET+HUNAULT+&amp;gs_lcrp=EgZjaHJvbWUyCggAEEUYFhgeGDkyBggBECMYJzIKCAIQABiABBiiBDIKCAMQABiABBiiBDIKCAQQABiABBiiBDIKCAUQABiABBiiBDIGCAYQRRhA0gEINTYwNGowajeoAgCwAgA&amp;sourceid=chrome&amp;ie=UTF-8" TargetMode="External"/><Relationship Id="rId7" Type="http://schemas.openxmlformats.org/officeDocument/2006/relationships/hyperlink" Target="mailto:pharmacie.ducatelherlakian@gmail.com" TargetMode="External"/><Relationship Id="rId12" Type="http://schemas.openxmlformats.org/officeDocument/2006/relationships/hyperlink" Target="mailto:yassine.zouaki@gmail.com" TargetMode="External"/><Relationship Id="rId17" Type="http://schemas.openxmlformats.org/officeDocument/2006/relationships/hyperlink" Target="https://www.google.com/search?q=pharmacie+de+sainte+honorine+du+fay&amp;rlz=1C5CHFA_enFR944FR944&amp;oq=pharmacie+de+sainte+h&amp;gs_lcrp=EgZjaHJvbWUqCggAEAAY4wIYgAQyCggAEAAY4wIYgAQyDQgBEC4YrwEYxwEYgAQyBggCEEUYOTIICAMQABgWGB4yCAgEEAAYFhgeMggIBRAAGBYYHjIICAYQABgWGB4yCAgHEAAYFhgeMggICBAAGBYYHjIICAkQABgWGB6oAgCwAgA&amp;sourceid=chrome&amp;ie=UTF-8" TargetMode="External"/><Relationship Id="rId2" Type="http://schemas.openxmlformats.org/officeDocument/2006/relationships/hyperlink" Target="mailto:alexandre.demilly@gmail.com" TargetMode="External"/><Relationship Id="rId16" Type="http://schemas.openxmlformats.org/officeDocument/2006/relationships/hyperlink" Target="mailto:pharmaciedubelair@gmail.com" TargetMode="External"/><Relationship Id="rId20" Type="http://schemas.openxmlformats.org/officeDocument/2006/relationships/hyperlink" Target="https://www.google.com/search?q=pharmacie+GRANET+&amp;sca_esv=cb75dbb3c59e956c&amp;rlz=1C5CHFA_enFR944FR944&amp;sxsrf=ADLYWIILj-a_yBf1g3lPcDja6wZD8Awk0w%3A1737548167375&amp;ei=h-GQZ_nSFur5kdUPmvqp6Qo&amp;ved=0ahUKEwi5sq-qp4mLAxXqfKQEHRp9Kq0Q4dUDCBA&amp;uact=5&amp;oq=pharmacie+GRANET+&amp;gs_lp=Egxnd3Mtd2l6LXNlcnAiEXBoYXJtYWNpZSBHUkFORVQgMgcQIxiwAxgnMg4QLhiABBiwAxjHARivATILEAAYgAQYsAMYogQyCxAAGIAEGLADGKIEMgsQABiABBiwAxiiBDILEAAYgAQYsAMYogRI3ARQtwNYtwNwAXgAkAEAmAEAoAEAqgEAuAEDyAEA-AEBmAIBoAIDmAMAiAYBkAYGkgcBMaAHAA&amp;sclient=gws-wiz-serp" TargetMode="External"/><Relationship Id="rId1" Type="http://schemas.openxmlformats.org/officeDocument/2006/relationships/hyperlink" Target="mailto:pharma.dupays.dauge@orange.fr" TargetMode="External"/><Relationship Id="rId6" Type="http://schemas.openxmlformats.org/officeDocument/2006/relationships/hyperlink" Target="mailto:robin.chouquet@gmail.com" TargetMode="External"/><Relationship Id="rId11" Type="http://schemas.openxmlformats.org/officeDocument/2006/relationships/hyperlink" Target="mailto:bouvet.mathilde6@gmail.com" TargetMode="External"/><Relationship Id="rId5" Type="http://schemas.openxmlformats.org/officeDocument/2006/relationships/hyperlink" Target="http://pharmacie.pk/" TargetMode="External"/><Relationship Id="rId15" Type="http://schemas.openxmlformats.org/officeDocument/2006/relationships/hyperlink" Target="mailto:contact.pharmaciedusoleil@gmail.com" TargetMode="External"/><Relationship Id="rId10" Type="http://schemas.openxmlformats.org/officeDocument/2006/relationships/hyperlink" Target="mailto:pharmacie.briouzaine@gmail.com" TargetMode="External"/><Relationship Id="rId19" Type="http://schemas.openxmlformats.org/officeDocument/2006/relationships/hyperlink" Target="https://www.google.com/search?q=pharmacie+de+la+r%C3%A9publique+rouen&amp;sca_esv=0ced97706a2430ad&amp;rlz=1C5CHFA_enFR944FR944&amp;sxsrf=ADLYWIKuuTeYDiLP38JBPwlL8nqnQF58Pw%3A1729695817231&amp;ei=SRAZZ4jJDfitkdUPkfvhoAY&amp;gs_ssp=eJzj4tZP1zcsSTHPzckrMWC0UjWoMDFPNUhJNbc0ski2tEwyS7MCCqVapBgZJppYGlqkGhqlWnopFmQkFuUmJmemKqSkKuQkKhQdXllQmpSTWViaqlCUX5qaBwB4Thw0&amp;oq=pharmacie+de+la+r%C3%A9publique+&amp;gs_lp=Egxnd3Mtd2l6LXNlcnAiHHBoYXJtYWNpZSBkZSBsYSByw6lwdWJsaXF1ZSAqAggDMg4QLhiABBjHARiOBRivATILEC4YgAQYxwEYrwEyCxAuGIAEGMcBGK8BMgsQLhiABBjHARivATILEC4YgAQYxwEYrwEyBRAAGIAEMg4QLhiABBjHARiOBRivATILEC4YgAQYxwEYrwEyCxAuGIAEGMcBGK8BMg4QLhiABBjHARiOBRivATIaEC4YgAQYxwEYrwEYlwUY3AQY3gQY4ATYAQFI5ShQqQFYzRNwAngBkAEBmAH_AaABkw6qAQU5LjguMbgBAcgBAPgBAZgCFKAC6BXCAgoQABiwAxjWBBhHwgIOEAAYgAQYsAMYkgMYigXCAhAQABiABBiwAxhDGMkDGIoFwgINEAAYgAQYsAMYQxiKBcICHBAuGIAEGLADGEMYxwEYyAMYigUYjgUYrwHYAQHCAhkQLhiABBiwAxhDGMcBGMgDGIoFGK8B2AEBwgIZEC4YgAQYsAMY0QMYQxjHARjIAxiKBdgBAcICChAjGIAEGCcYigXCAhMQLhiABBjHARgnGIoFGI4FGK8BwgIEECMYJ8ICERAuGIAEGLEDGMcBGI4FGK8BwgIIEAAYgAQYkgPCAgsQABiABBiSAxiKBcICCBAAGIAEGLEDwgIIEAAYgAQYyQPCAh0QLhiABBjHARiOBRivARiXBRjcBBjeBBjgBNgBAcICIBAuGIAEGMcBGIoFGI4FGK8BGJcFGNwEGN4EGOAE2AEBwgIKEAAYgAQYFBiHApgDAIgGAZAGFLoGBggBEAEYCJIHCDExLjguNy0xoAeg9AM&amp;sclient=gws-wiz-serp" TargetMode="External"/><Relationship Id="rId4" Type="http://schemas.openxmlformats.org/officeDocument/2006/relationships/hyperlink" Target="mailto:pharmacieforgionne@gmail.com" TargetMode="External"/><Relationship Id="rId9" Type="http://schemas.openxmlformats.org/officeDocument/2006/relationships/hyperlink" Target="mailto:pharmaciedelasee@gmail.com" TargetMode="External"/><Relationship Id="rId14" Type="http://schemas.openxmlformats.org/officeDocument/2006/relationships/hyperlink" Target="https://www.google.com/search?q=pharmacie+legrand+maromme&amp;sca_esv=84c550665db3d809&amp;rlz=1C5CHFA_enFR944FR944&amp;sxsrf=ACQVn0_LKR88Lik2Sma_bOvv3KkwUWFfHw%3A1712235739934&amp;ei=26QOZqjVOOGakdUPrJWj4AE&amp;oq=pharmacie+legrand&amp;gs_lp=Egxnd3Mtd2l6LXNlcnAiEXBoYXJtYWNpZSBsZWdyYW5kKgIIADIKECMYgAQYigUYJzIQEC4YgAQYFBiHAhjHARivATIFEAAYgAQyDhAuGIAEGMcBGK8BGI4FMgsQLhiABBjHARivATIFEAAYgAQyCxAuGIAEGMcBGK8BMgsQLhiABBjHARivATILEC4YgAQYxwEYrwEyCxAuGIAEGMcBGK8BSOERUMkEWMYJcAF4AZABAJgBb6AB6wSqAQM0LjO4AQHIAQD4AQGYAgmgAt8MwgIKEAAYRxjWBBiwA8ICDRAAGIAEGIoFGEMYsAPCAgsQABiABBiKBRiSA8ICERAuGIAEGLEDGIMBGMcBGK8BwgIIEAAYgAQYsQPCAhAQLhiABBjHARivARiOBRgKwgIKEAAYgAQYFBiHAsICCxAuGK8BGMcBGIAEwgIOEC4YrwEYxwEYgAQYjgXCAhoQLhiABBjHARivARiXBRjcBBjeBBjgBNgBAcICHxAuGIAEGBQYhwIYxwEYrwEYlwUY3AQY3gQY4ATYAQGYAwCIBgGQBgi6BgYIARABGBSSBwc1LjMuNi0xoAeroAE&amp;sclient=gws-wiz-serp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harmaciedelasee@gmail.com" TargetMode="External"/><Relationship Id="rId3" Type="http://schemas.openxmlformats.org/officeDocument/2006/relationships/hyperlink" Target="mailto:pharmacieforgionne@gmail.com" TargetMode="External"/><Relationship Id="rId7" Type="http://schemas.openxmlformats.org/officeDocument/2006/relationships/hyperlink" Target="mailto:phie.jds@gmail.com" TargetMode="External"/><Relationship Id="rId2" Type="http://schemas.openxmlformats.org/officeDocument/2006/relationships/hyperlink" Target="mailto:titulairesvillers@gmail.com" TargetMode="External"/><Relationship Id="rId1" Type="http://schemas.openxmlformats.org/officeDocument/2006/relationships/hyperlink" Target="mailto:alexandre.demilly@gmail.com" TargetMode="External"/><Relationship Id="rId6" Type="http://schemas.openxmlformats.org/officeDocument/2006/relationships/hyperlink" Target="mailto:pharmacie.ducatelherlakian@gmail.com" TargetMode="External"/><Relationship Id="rId11" Type="http://schemas.openxmlformats.org/officeDocument/2006/relationships/hyperlink" Target="mailto:yassine.zouaki@gmail.com" TargetMode="External"/><Relationship Id="rId5" Type="http://schemas.openxmlformats.org/officeDocument/2006/relationships/hyperlink" Target="mailto:robin.chouquet@gmail.com" TargetMode="External"/><Relationship Id="rId10" Type="http://schemas.openxmlformats.org/officeDocument/2006/relationships/hyperlink" Target="mailto:bouvet.mathilde6@gmail.com" TargetMode="External"/><Relationship Id="rId4" Type="http://schemas.openxmlformats.org/officeDocument/2006/relationships/hyperlink" Target="http://pharmacie.pk/" TargetMode="External"/><Relationship Id="rId9" Type="http://schemas.openxmlformats.org/officeDocument/2006/relationships/hyperlink" Target="mailto:pharmacie.briouzai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8"/>
  <sheetViews>
    <sheetView tabSelected="1" topLeftCell="A103" workbookViewId="0">
      <selection activeCell="A131" sqref="A131:XFD131"/>
    </sheetView>
  </sheetViews>
  <sheetFormatPr baseColWidth="10" defaultColWidth="11.25" defaultRowHeight="15" customHeight="1" x14ac:dyDescent="0.25"/>
  <cols>
    <col min="1" max="1" width="10.5" customWidth="1"/>
    <col min="2" max="2" width="6.5" customWidth="1"/>
    <col min="3" max="3" width="15.75" customWidth="1"/>
    <col min="4" max="4" width="7" customWidth="1"/>
    <col min="5" max="5" width="35" customWidth="1"/>
    <col min="6" max="6" width="16.75" customWidth="1"/>
    <col min="7" max="7" width="12.5" customWidth="1"/>
    <col min="8" max="8" width="22.125" customWidth="1"/>
    <col min="9" max="9" width="15.125" customWidth="1"/>
    <col min="10" max="10" width="7.625" customWidth="1"/>
    <col min="11" max="11" width="6.125" customWidth="1"/>
    <col min="12" max="12" width="45.625" customWidth="1"/>
    <col min="13" max="13" width="8.75" customWidth="1"/>
    <col min="14" max="14" width="28.75" customWidth="1"/>
    <col min="15" max="15" width="13.75" customWidth="1"/>
    <col min="16" max="16" width="31.125" customWidth="1"/>
    <col min="17" max="17" width="32.5" customWidth="1"/>
    <col min="18" max="19" width="10.5" customWidth="1"/>
    <col min="20" max="20" width="30" customWidth="1"/>
    <col min="21" max="21" width="37" customWidth="1"/>
    <col min="22" max="28" width="10.5" customWidth="1"/>
  </cols>
  <sheetData>
    <row r="1" spans="1:28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/>
      <c r="J1" s="1" t="s">
        <v>7</v>
      </c>
      <c r="K1" s="1"/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2"/>
      <c r="S1" s="2"/>
      <c r="T1" s="3"/>
      <c r="U1" s="2"/>
      <c r="V1" s="4" t="str">
        <f t="shared" ref="V1:V52" si="0">UPPER(W1)</f>
        <v/>
      </c>
      <c r="W1" s="2"/>
      <c r="X1" s="2"/>
      <c r="Y1" s="2"/>
      <c r="Z1" s="2"/>
      <c r="AA1" s="2"/>
      <c r="AB1" s="2"/>
    </row>
    <row r="2" spans="1:28" ht="18.75" customHeight="1" x14ac:dyDescent="0.25">
      <c r="A2" s="5">
        <v>2004572</v>
      </c>
      <c r="B2" s="5" t="s">
        <v>14</v>
      </c>
      <c r="C2" s="6">
        <v>2018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19</v>
      </c>
      <c r="J2" s="6"/>
      <c r="K2" s="6"/>
      <c r="L2" s="6" t="s">
        <v>20</v>
      </c>
      <c r="M2" s="5">
        <v>56340</v>
      </c>
      <c r="N2" s="6" t="s">
        <v>21</v>
      </c>
      <c r="O2" s="7" t="s">
        <v>22</v>
      </c>
      <c r="P2" s="5" t="s">
        <v>23</v>
      </c>
      <c r="Q2" s="2"/>
      <c r="R2" s="2"/>
      <c r="S2" s="2"/>
      <c r="T2" s="6"/>
      <c r="U2" s="6"/>
      <c r="V2" s="4" t="str">
        <f t="shared" si="0"/>
        <v/>
      </c>
      <c r="W2" s="2"/>
      <c r="X2" s="2"/>
      <c r="Y2" s="2"/>
      <c r="Z2" s="2"/>
      <c r="AA2" s="2"/>
      <c r="AB2" s="2"/>
    </row>
    <row r="3" spans="1:28" ht="18.75" customHeight="1" x14ac:dyDescent="0.25">
      <c r="A3" s="5">
        <v>2007776</v>
      </c>
      <c r="B3" s="5" t="s">
        <v>24</v>
      </c>
      <c r="C3" s="6">
        <v>2018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19</v>
      </c>
      <c r="I3" s="5" t="s">
        <v>19</v>
      </c>
      <c r="J3" s="6"/>
      <c r="K3" s="6"/>
      <c r="L3" s="6" t="s">
        <v>29</v>
      </c>
      <c r="M3" s="5">
        <v>14600</v>
      </c>
      <c r="N3" s="6" t="s">
        <v>30</v>
      </c>
      <c r="O3" s="7" t="s">
        <v>31</v>
      </c>
      <c r="P3" s="5" t="s">
        <v>32</v>
      </c>
      <c r="Q3" s="2"/>
      <c r="R3" s="2"/>
      <c r="S3" s="2"/>
      <c r="T3" s="6"/>
      <c r="U3" s="6"/>
      <c r="V3" s="4" t="str">
        <f t="shared" si="0"/>
        <v/>
      </c>
      <c r="W3" s="2"/>
      <c r="X3" s="2"/>
      <c r="Y3" s="2"/>
      <c r="Z3" s="2"/>
      <c r="AA3" s="2"/>
      <c r="AB3" s="2"/>
    </row>
    <row r="4" spans="1:28" ht="18.75" customHeight="1" x14ac:dyDescent="0.25">
      <c r="A4" s="5">
        <v>2007823</v>
      </c>
      <c r="B4" s="5" t="s">
        <v>33</v>
      </c>
      <c r="C4" s="6">
        <v>2018</v>
      </c>
      <c r="D4" s="5" t="s">
        <v>25</v>
      </c>
      <c r="E4" s="5" t="s">
        <v>34</v>
      </c>
      <c r="F4" s="5" t="s">
        <v>35</v>
      </c>
      <c r="G4" s="5" t="s">
        <v>36</v>
      </c>
      <c r="H4" s="5" t="s">
        <v>19</v>
      </c>
      <c r="I4" s="5" t="s">
        <v>19</v>
      </c>
      <c r="J4" s="6"/>
      <c r="K4" s="6"/>
      <c r="L4" s="6" t="s">
        <v>37</v>
      </c>
      <c r="M4" s="5">
        <v>14100</v>
      </c>
      <c r="N4" s="6" t="s">
        <v>38</v>
      </c>
      <c r="O4" s="7" t="s">
        <v>39</v>
      </c>
      <c r="P4" s="8" t="s">
        <v>40</v>
      </c>
      <c r="Q4" s="2"/>
      <c r="R4" s="2"/>
      <c r="S4" s="2"/>
      <c r="T4" s="6"/>
      <c r="U4" s="6"/>
      <c r="V4" s="4" t="str">
        <f t="shared" si="0"/>
        <v/>
      </c>
      <c r="W4" s="2"/>
      <c r="X4" s="2"/>
      <c r="Y4" s="2"/>
      <c r="Z4" s="2"/>
      <c r="AA4" s="2"/>
      <c r="AB4" s="2"/>
    </row>
    <row r="5" spans="1:28" ht="18.75" customHeight="1" x14ac:dyDescent="0.25">
      <c r="A5" s="5">
        <v>2012770</v>
      </c>
      <c r="B5" s="5" t="s">
        <v>41</v>
      </c>
      <c r="C5" s="6">
        <v>2018</v>
      </c>
      <c r="D5" s="5" t="s">
        <v>25</v>
      </c>
      <c r="E5" s="5" t="s">
        <v>42</v>
      </c>
      <c r="F5" s="5" t="s">
        <v>43</v>
      </c>
      <c r="G5" s="5" t="s">
        <v>44</v>
      </c>
      <c r="H5" s="5" t="s">
        <v>19</v>
      </c>
      <c r="I5" s="5" t="s">
        <v>19</v>
      </c>
      <c r="J5" s="6"/>
      <c r="K5" s="6"/>
      <c r="L5" s="6" t="s">
        <v>45</v>
      </c>
      <c r="M5" s="5">
        <v>27300</v>
      </c>
      <c r="N5" s="6" t="s">
        <v>46</v>
      </c>
      <c r="O5" s="7" t="s">
        <v>47</v>
      </c>
      <c r="P5" s="5" t="s">
        <v>48</v>
      </c>
      <c r="Q5" s="2" t="s">
        <v>49</v>
      </c>
      <c r="R5" s="2"/>
      <c r="S5" s="2"/>
      <c r="T5" s="6"/>
      <c r="U5" s="6"/>
      <c r="V5" s="4" t="str">
        <f t="shared" si="0"/>
        <v/>
      </c>
      <c r="W5" s="2"/>
      <c r="X5" s="2"/>
      <c r="Y5" s="2"/>
      <c r="Z5" s="2"/>
      <c r="AA5" s="2"/>
      <c r="AB5" s="2"/>
    </row>
    <row r="6" spans="1:28" ht="18.75" customHeight="1" x14ac:dyDescent="0.25">
      <c r="A6" s="5">
        <v>2013097</v>
      </c>
      <c r="B6" s="5" t="s">
        <v>24</v>
      </c>
      <c r="C6" s="6">
        <v>2018</v>
      </c>
      <c r="D6" s="5" t="s">
        <v>25</v>
      </c>
      <c r="E6" s="5" t="s">
        <v>50</v>
      </c>
      <c r="F6" s="5" t="s">
        <v>51</v>
      </c>
      <c r="G6" s="5" t="s">
        <v>52</v>
      </c>
      <c r="H6" s="5" t="s">
        <v>19</v>
      </c>
      <c r="I6" s="5" t="s">
        <v>19</v>
      </c>
      <c r="J6" s="6"/>
      <c r="K6" s="6"/>
      <c r="L6" s="6" t="s">
        <v>53</v>
      </c>
      <c r="M6" s="5">
        <v>14600</v>
      </c>
      <c r="N6" s="6" t="s">
        <v>30</v>
      </c>
      <c r="O6" s="7" t="s">
        <v>54</v>
      </c>
      <c r="P6" s="5" t="s">
        <v>55</v>
      </c>
      <c r="Q6" s="2"/>
      <c r="R6" s="2"/>
      <c r="S6" s="2"/>
      <c r="T6" s="6"/>
      <c r="U6" s="6"/>
      <c r="V6" s="4" t="str">
        <f t="shared" si="0"/>
        <v/>
      </c>
      <c r="W6" s="2"/>
      <c r="X6" s="2"/>
      <c r="Y6" s="2"/>
      <c r="Z6" s="2"/>
      <c r="AA6" s="2"/>
      <c r="AB6" s="2"/>
    </row>
    <row r="7" spans="1:28" ht="18.75" customHeight="1" x14ac:dyDescent="0.25">
      <c r="A7" s="5">
        <v>2028749</v>
      </c>
      <c r="B7" s="5" t="s">
        <v>56</v>
      </c>
      <c r="C7" s="6">
        <v>2018</v>
      </c>
      <c r="D7" s="5" t="s">
        <v>25</v>
      </c>
      <c r="E7" s="5" t="s">
        <v>57</v>
      </c>
      <c r="F7" s="5" t="s">
        <v>58</v>
      </c>
      <c r="G7" s="5" t="s">
        <v>59</v>
      </c>
      <c r="H7" s="5" t="s">
        <v>60</v>
      </c>
      <c r="I7" s="5" t="s">
        <v>61</v>
      </c>
      <c r="J7" s="6"/>
      <c r="K7" s="6"/>
      <c r="L7" s="6" t="s">
        <v>62</v>
      </c>
      <c r="M7" s="5">
        <v>61800</v>
      </c>
      <c r="N7" s="6" t="s">
        <v>63</v>
      </c>
      <c r="O7" s="7" t="s">
        <v>64</v>
      </c>
      <c r="P7" s="5" t="s">
        <v>65</v>
      </c>
      <c r="Q7" s="2"/>
      <c r="R7" s="2"/>
      <c r="S7" s="2"/>
      <c r="T7" s="6"/>
      <c r="U7" s="6"/>
      <c r="V7" s="4" t="str">
        <f t="shared" si="0"/>
        <v/>
      </c>
      <c r="W7" s="2"/>
      <c r="X7" s="2"/>
      <c r="Y7" s="2"/>
      <c r="Z7" s="2"/>
      <c r="AA7" s="2"/>
      <c r="AB7" s="2"/>
    </row>
    <row r="8" spans="1:28" ht="18.75" customHeight="1" x14ac:dyDescent="0.25">
      <c r="A8" s="5">
        <v>2074308</v>
      </c>
      <c r="B8" s="5" t="s">
        <v>66</v>
      </c>
      <c r="C8" s="6">
        <v>2018</v>
      </c>
      <c r="D8" s="5" t="s">
        <v>25</v>
      </c>
      <c r="E8" s="5" t="s">
        <v>67</v>
      </c>
      <c r="F8" s="5" t="s">
        <v>68</v>
      </c>
      <c r="G8" s="5" t="s">
        <v>69</v>
      </c>
      <c r="H8" s="5" t="s">
        <v>70</v>
      </c>
      <c r="I8" s="5" t="s">
        <v>71</v>
      </c>
      <c r="J8" s="6"/>
      <c r="K8" s="6"/>
      <c r="L8" s="6" t="s">
        <v>72</v>
      </c>
      <c r="M8" s="5">
        <v>14550</v>
      </c>
      <c r="N8" s="6" t="s">
        <v>73</v>
      </c>
      <c r="O8" s="7" t="s">
        <v>74</v>
      </c>
      <c r="P8" s="5" t="s">
        <v>75</v>
      </c>
      <c r="Q8" s="2"/>
      <c r="R8" s="2"/>
      <c r="S8" s="2"/>
      <c r="T8" s="6"/>
      <c r="U8" s="6"/>
      <c r="V8" s="4" t="str">
        <f t="shared" si="0"/>
        <v/>
      </c>
      <c r="W8" s="2"/>
      <c r="X8" s="2"/>
      <c r="Y8" s="2"/>
      <c r="Z8" s="2"/>
      <c r="AA8" s="2"/>
      <c r="AB8" s="2"/>
    </row>
    <row r="9" spans="1:28" ht="18.75" customHeight="1" x14ac:dyDescent="0.25">
      <c r="A9" s="5">
        <v>2074968</v>
      </c>
      <c r="B9" s="5" t="s">
        <v>76</v>
      </c>
      <c r="C9" s="6">
        <v>2018</v>
      </c>
      <c r="D9" s="5" t="s">
        <v>25</v>
      </c>
      <c r="E9" s="5" t="s">
        <v>77</v>
      </c>
      <c r="F9" s="5" t="s">
        <v>78</v>
      </c>
      <c r="G9" s="5" t="s">
        <v>79</v>
      </c>
      <c r="H9" s="5" t="s">
        <v>19</v>
      </c>
      <c r="I9" s="5" t="s">
        <v>19</v>
      </c>
      <c r="J9" s="6"/>
      <c r="K9" s="6"/>
      <c r="L9" s="6" t="s">
        <v>80</v>
      </c>
      <c r="M9" s="5">
        <v>14840</v>
      </c>
      <c r="N9" s="6" t="s">
        <v>81</v>
      </c>
      <c r="O9" s="7" t="s">
        <v>82</v>
      </c>
      <c r="P9" s="5" t="s">
        <v>83</v>
      </c>
      <c r="Q9" s="2"/>
      <c r="R9" s="2"/>
      <c r="S9" s="2"/>
      <c r="T9" s="6"/>
      <c r="U9" s="6"/>
      <c r="V9" s="4" t="str">
        <f t="shared" si="0"/>
        <v/>
      </c>
      <c r="W9" s="2"/>
      <c r="X9" s="2"/>
      <c r="Y9" s="2"/>
      <c r="Z9" s="2"/>
      <c r="AA9" s="2"/>
      <c r="AB9" s="2"/>
    </row>
    <row r="10" spans="1:28" ht="18.75" customHeight="1" x14ac:dyDescent="0.25">
      <c r="A10" s="5">
        <v>2075013</v>
      </c>
      <c r="B10" s="5" t="s">
        <v>76</v>
      </c>
      <c r="C10" s="6">
        <v>2018</v>
      </c>
      <c r="D10" s="5" t="s">
        <v>25</v>
      </c>
      <c r="E10" s="5" t="s">
        <v>84</v>
      </c>
      <c r="F10" s="5" t="s">
        <v>85</v>
      </c>
      <c r="G10" s="5" t="s">
        <v>86</v>
      </c>
      <c r="H10" s="5" t="s">
        <v>87</v>
      </c>
      <c r="I10" s="5" t="s">
        <v>88</v>
      </c>
      <c r="J10" s="6"/>
      <c r="K10" s="6"/>
      <c r="L10" s="6" t="s">
        <v>89</v>
      </c>
      <c r="M10" s="5">
        <v>14430</v>
      </c>
      <c r="N10" s="6" t="s">
        <v>90</v>
      </c>
      <c r="O10" s="7" t="s">
        <v>91</v>
      </c>
      <c r="P10" s="5" t="s">
        <v>92</v>
      </c>
      <c r="Q10" s="2"/>
      <c r="R10" s="2"/>
      <c r="S10" s="2"/>
      <c r="T10" s="6"/>
      <c r="U10" s="6"/>
      <c r="V10" s="4" t="str">
        <f t="shared" si="0"/>
        <v/>
      </c>
      <c r="W10" s="2"/>
      <c r="X10" s="2"/>
      <c r="Y10" s="2"/>
      <c r="Z10" s="2"/>
      <c r="AA10" s="2"/>
      <c r="AB10" s="2"/>
    </row>
    <row r="11" spans="1:28" ht="18.75" customHeight="1" x14ac:dyDescent="0.25">
      <c r="A11" s="5">
        <v>2075385</v>
      </c>
      <c r="B11" s="5" t="s">
        <v>93</v>
      </c>
      <c r="C11" s="6">
        <v>2018</v>
      </c>
      <c r="D11" s="5" t="s">
        <v>25</v>
      </c>
      <c r="E11" s="5" t="s">
        <v>94</v>
      </c>
      <c r="F11" s="5" t="s">
        <v>95</v>
      </c>
      <c r="G11" s="5" t="s">
        <v>18</v>
      </c>
      <c r="H11" s="5" t="s">
        <v>19</v>
      </c>
      <c r="I11" s="5" t="s">
        <v>19</v>
      </c>
      <c r="J11" s="6"/>
      <c r="K11" s="6"/>
      <c r="L11" s="6" t="s">
        <v>96</v>
      </c>
      <c r="M11" s="5">
        <v>14111</v>
      </c>
      <c r="N11" s="6" t="s">
        <v>97</v>
      </c>
      <c r="O11" s="7" t="s">
        <v>98</v>
      </c>
      <c r="P11" s="5" t="s">
        <v>99</v>
      </c>
      <c r="Q11" s="2"/>
      <c r="R11" s="2"/>
      <c r="S11" s="2"/>
      <c r="T11" s="6"/>
      <c r="U11" s="6"/>
      <c r="V11" s="4" t="str">
        <f t="shared" si="0"/>
        <v/>
      </c>
      <c r="W11" s="2"/>
      <c r="X11" s="2"/>
      <c r="Y11" s="2"/>
      <c r="Z11" s="2"/>
      <c r="AA11" s="2"/>
      <c r="AB11" s="2"/>
    </row>
    <row r="12" spans="1:28" ht="18.75" customHeight="1" x14ac:dyDescent="0.25">
      <c r="A12" s="5">
        <v>2075406</v>
      </c>
      <c r="B12" s="5" t="s">
        <v>24</v>
      </c>
      <c r="C12" s="6">
        <v>2018</v>
      </c>
      <c r="D12" s="5" t="s">
        <v>25</v>
      </c>
      <c r="E12" s="5" t="s">
        <v>100</v>
      </c>
      <c r="F12" s="5" t="s">
        <v>78</v>
      </c>
      <c r="G12" s="5" t="s">
        <v>36</v>
      </c>
      <c r="H12" s="5" t="s">
        <v>19</v>
      </c>
      <c r="I12" s="5" t="s">
        <v>19</v>
      </c>
      <c r="J12" s="6"/>
      <c r="K12" s="6"/>
      <c r="L12" s="6" t="s">
        <v>101</v>
      </c>
      <c r="M12" s="5">
        <v>14810</v>
      </c>
      <c r="N12" s="6" t="s">
        <v>102</v>
      </c>
      <c r="O12" s="7" t="s">
        <v>103</v>
      </c>
      <c r="P12" s="5" t="s">
        <v>104</v>
      </c>
      <c r="Q12" s="2"/>
      <c r="R12" s="9"/>
      <c r="S12" s="10"/>
      <c r="T12" s="11"/>
      <c r="U12" s="11"/>
      <c r="V12" s="12" t="str">
        <f t="shared" si="0"/>
        <v/>
      </c>
      <c r="W12" s="13"/>
      <c r="X12" s="13"/>
      <c r="Y12" s="13"/>
      <c r="Z12" s="13"/>
      <c r="AA12" s="13"/>
      <c r="AB12" s="13"/>
    </row>
    <row r="13" spans="1:28" ht="18.75" customHeight="1" x14ac:dyDescent="0.25">
      <c r="A13" s="5">
        <v>2009885</v>
      </c>
      <c r="B13" s="5" t="s">
        <v>66</v>
      </c>
      <c r="C13" s="6">
        <v>2018</v>
      </c>
      <c r="D13" s="5" t="s">
        <v>25</v>
      </c>
      <c r="E13" s="5" t="s">
        <v>105</v>
      </c>
      <c r="F13" s="5" t="s">
        <v>106</v>
      </c>
      <c r="G13" s="5" t="s">
        <v>107</v>
      </c>
      <c r="H13" s="5" t="s">
        <v>19</v>
      </c>
      <c r="I13" s="5" t="s">
        <v>19</v>
      </c>
      <c r="J13" s="6"/>
      <c r="K13" s="6"/>
      <c r="L13" s="6" t="s">
        <v>108</v>
      </c>
      <c r="M13" s="5">
        <v>14280</v>
      </c>
      <c r="N13" s="6" t="s">
        <v>109</v>
      </c>
      <c r="O13" s="7" t="s">
        <v>110</v>
      </c>
      <c r="P13" s="5" t="s">
        <v>111</v>
      </c>
      <c r="Q13" s="2"/>
      <c r="R13" s="2"/>
      <c r="S13" s="2"/>
      <c r="T13" s="6"/>
      <c r="U13" s="6"/>
      <c r="V13" s="4" t="str">
        <f t="shared" si="0"/>
        <v/>
      </c>
      <c r="W13" s="2"/>
      <c r="X13" s="2"/>
      <c r="Y13" s="2"/>
      <c r="Z13" s="2"/>
      <c r="AA13" s="2"/>
      <c r="AB13" s="2"/>
    </row>
    <row r="14" spans="1:28" ht="18.75" customHeight="1" x14ac:dyDescent="0.25">
      <c r="A14" s="5">
        <v>2075888</v>
      </c>
      <c r="B14" s="5" t="s">
        <v>24</v>
      </c>
      <c r="C14" s="6">
        <v>2018</v>
      </c>
      <c r="D14" s="5" t="s">
        <v>25</v>
      </c>
      <c r="E14" s="5" t="s">
        <v>112</v>
      </c>
      <c r="F14" s="5" t="s">
        <v>113</v>
      </c>
      <c r="G14" s="5" t="s">
        <v>114</v>
      </c>
      <c r="H14" s="5" t="s">
        <v>115</v>
      </c>
      <c r="I14" s="5" t="s">
        <v>116</v>
      </c>
      <c r="J14" s="6"/>
      <c r="K14" s="6"/>
      <c r="L14" s="6" t="s">
        <v>117</v>
      </c>
      <c r="M14" s="5">
        <v>14360</v>
      </c>
      <c r="N14" s="6" t="s">
        <v>118</v>
      </c>
      <c r="O14" s="7" t="s">
        <v>119</v>
      </c>
      <c r="P14" s="5" t="s">
        <v>120</v>
      </c>
      <c r="Q14" s="2"/>
      <c r="R14" s="2"/>
      <c r="S14" s="2"/>
      <c r="T14" s="6"/>
      <c r="U14" s="6"/>
      <c r="V14" s="4" t="str">
        <f t="shared" si="0"/>
        <v/>
      </c>
      <c r="W14" s="2"/>
      <c r="X14" s="2"/>
      <c r="Y14" s="2"/>
      <c r="Z14" s="2"/>
      <c r="AA14" s="2"/>
      <c r="AB14" s="2"/>
    </row>
    <row r="15" spans="1:28" ht="18.75" customHeight="1" x14ac:dyDescent="0.25">
      <c r="A15" s="5">
        <v>2075914</v>
      </c>
      <c r="B15" s="5" t="s">
        <v>121</v>
      </c>
      <c r="C15" s="6">
        <v>2018</v>
      </c>
      <c r="D15" s="5" t="s">
        <v>25</v>
      </c>
      <c r="E15" s="5" t="s">
        <v>122</v>
      </c>
      <c r="F15" s="5" t="s">
        <v>123</v>
      </c>
      <c r="G15" s="5" t="s">
        <v>124</v>
      </c>
      <c r="H15" s="5" t="s">
        <v>123</v>
      </c>
      <c r="I15" s="5" t="s">
        <v>125</v>
      </c>
      <c r="J15" s="6"/>
      <c r="K15" s="6"/>
      <c r="L15" s="6" t="s">
        <v>126</v>
      </c>
      <c r="M15" s="5">
        <v>14790</v>
      </c>
      <c r="N15" s="6" t="s">
        <v>127</v>
      </c>
      <c r="O15" s="7" t="s">
        <v>128</v>
      </c>
      <c r="P15" s="5" t="s">
        <v>129</v>
      </c>
      <c r="Q15" s="6"/>
      <c r="R15" s="2"/>
      <c r="S15" s="2"/>
      <c r="T15" s="6"/>
      <c r="U15" s="6"/>
      <c r="V15" s="4" t="str">
        <f t="shared" si="0"/>
        <v/>
      </c>
      <c r="W15" s="2"/>
      <c r="X15" s="2"/>
      <c r="Y15" s="2"/>
      <c r="Z15" s="2"/>
      <c r="AA15" s="2"/>
      <c r="AB15" s="2"/>
    </row>
    <row r="16" spans="1:28" ht="19.5" customHeight="1" x14ac:dyDescent="0.25">
      <c r="A16" s="14">
        <v>2076017</v>
      </c>
      <c r="B16" s="14" t="s">
        <v>66</v>
      </c>
      <c r="C16" s="6">
        <v>2018</v>
      </c>
      <c r="D16" s="5" t="s">
        <v>25</v>
      </c>
      <c r="E16" s="5" t="s">
        <v>130</v>
      </c>
      <c r="F16" s="14" t="s">
        <v>131</v>
      </c>
      <c r="G16" s="14" t="s">
        <v>132</v>
      </c>
      <c r="H16" s="14" t="s">
        <v>19</v>
      </c>
      <c r="I16" s="14" t="s">
        <v>19</v>
      </c>
      <c r="J16" s="15"/>
      <c r="K16" s="15"/>
      <c r="L16" s="15" t="s">
        <v>133</v>
      </c>
      <c r="M16" s="14">
        <v>14200</v>
      </c>
      <c r="N16" s="15" t="s">
        <v>134</v>
      </c>
      <c r="O16" s="7" t="s">
        <v>135</v>
      </c>
      <c r="P16" s="14" t="s">
        <v>136</v>
      </c>
      <c r="Q16" s="15"/>
      <c r="R16" s="2"/>
      <c r="S16" s="2"/>
      <c r="T16" s="6"/>
      <c r="U16" s="6"/>
      <c r="V16" s="4" t="str">
        <f t="shared" si="0"/>
        <v/>
      </c>
      <c r="W16" s="2"/>
      <c r="X16" s="2"/>
      <c r="Y16" s="2"/>
      <c r="Z16" s="2"/>
      <c r="AA16" s="2"/>
      <c r="AB16" s="2"/>
    </row>
    <row r="17" spans="1:28" ht="18.75" customHeight="1" x14ac:dyDescent="0.25">
      <c r="A17" s="5">
        <v>2090838</v>
      </c>
      <c r="B17" s="5" t="s">
        <v>137</v>
      </c>
      <c r="C17" s="6">
        <v>2018</v>
      </c>
      <c r="D17" s="5" t="s">
        <v>25</v>
      </c>
      <c r="E17" s="5" t="s">
        <v>138</v>
      </c>
      <c r="F17" s="5" t="s">
        <v>139</v>
      </c>
      <c r="G17" s="5" t="s">
        <v>140</v>
      </c>
      <c r="H17" s="5"/>
      <c r="I17" s="5"/>
      <c r="J17" s="6"/>
      <c r="K17" s="6"/>
      <c r="L17" s="6" t="s">
        <v>141</v>
      </c>
      <c r="M17" s="5">
        <v>27500</v>
      </c>
      <c r="N17" s="6" t="s">
        <v>142</v>
      </c>
      <c r="O17" s="7" t="s">
        <v>143</v>
      </c>
      <c r="P17" s="5" t="s">
        <v>144</v>
      </c>
      <c r="Q17" s="2"/>
      <c r="R17" s="2"/>
      <c r="S17" s="2"/>
      <c r="T17" s="6"/>
      <c r="U17" s="6"/>
      <c r="V17" s="4" t="str">
        <f t="shared" si="0"/>
        <v/>
      </c>
      <c r="W17" s="2"/>
      <c r="X17" s="2"/>
      <c r="Y17" s="2"/>
      <c r="Z17" s="2"/>
      <c r="AA17" s="2"/>
      <c r="AB17" s="2"/>
    </row>
    <row r="18" spans="1:28" ht="18.75" customHeight="1" x14ac:dyDescent="0.25">
      <c r="A18" s="5">
        <v>2134906</v>
      </c>
      <c r="B18" s="5" t="s">
        <v>145</v>
      </c>
      <c r="C18" s="6">
        <v>2018</v>
      </c>
      <c r="D18" s="5" t="s">
        <v>25</v>
      </c>
      <c r="E18" s="5" t="s">
        <v>146</v>
      </c>
      <c r="F18" s="5" t="s">
        <v>147</v>
      </c>
      <c r="G18" s="5" t="s">
        <v>148</v>
      </c>
      <c r="H18" s="5" t="s">
        <v>149</v>
      </c>
      <c r="I18" s="5" t="s">
        <v>150</v>
      </c>
      <c r="J18" s="6"/>
      <c r="K18" s="6"/>
      <c r="L18" s="6" t="s">
        <v>151</v>
      </c>
      <c r="M18" s="5">
        <v>50760</v>
      </c>
      <c r="N18" s="6" t="s">
        <v>152</v>
      </c>
      <c r="O18" s="7" t="s">
        <v>153</v>
      </c>
      <c r="P18" s="2" t="s">
        <v>154</v>
      </c>
      <c r="Q18" s="2"/>
      <c r="R18" s="9"/>
      <c r="S18" s="10"/>
      <c r="T18" s="11"/>
      <c r="U18" s="11"/>
      <c r="V18" s="12" t="str">
        <f t="shared" si="0"/>
        <v/>
      </c>
      <c r="W18" s="13"/>
      <c r="X18" s="13"/>
      <c r="Y18" s="13"/>
      <c r="Z18" s="13"/>
      <c r="AA18" s="13"/>
      <c r="AB18" s="13"/>
    </row>
    <row r="19" spans="1:28" ht="18.75" customHeight="1" x14ac:dyDescent="0.25">
      <c r="A19" s="5">
        <v>2144359</v>
      </c>
      <c r="B19" s="5" t="s">
        <v>155</v>
      </c>
      <c r="C19" s="6">
        <v>2018</v>
      </c>
      <c r="D19" s="5" t="s">
        <v>15</v>
      </c>
      <c r="E19" s="5" t="s">
        <v>156</v>
      </c>
      <c r="F19" s="5" t="s">
        <v>157</v>
      </c>
      <c r="G19" s="5" t="s">
        <v>158</v>
      </c>
      <c r="H19" s="5" t="s">
        <v>159</v>
      </c>
      <c r="I19" s="5" t="s">
        <v>160</v>
      </c>
      <c r="J19" s="6"/>
      <c r="K19" s="6"/>
      <c r="L19" s="6" t="s">
        <v>161</v>
      </c>
      <c r="M19" s="5">
        <v>56680</v>
      </c>
      <c r="N19" s="6" t="s">
        <v>162</v>
      </c>
      <c r="O19" s="7" t="s">
        <v>163</v>
      </c>
      <c r="P19" s="5" t="s">
        <v>164</v>
      </c>
      <c r="Q19" s="2"/>
      <c r="R19" s="2"/>
      <c r="S19" s="2"/>
      <c r="T19" s="6"/>
      <c r="U19" s="6"/>
      <c r="V19" s="4" t="str">
        <f t="shared" si="0"/>
        <v/>
      </c>
      <c r="W19" s="2"/>
      <c r="X19" s="2"/>
      <c r="Y19" s="2"/>
      <c r="Z19" s="2"/>
      <c r="AA19" s="2"/>
      <c r="AB19" s="2"/>
    </row>
    <row r="20" spans="1:28" ht="18.75" customHeight="1" x14ac:dyDescent="0.25">
      <c r="A20" s="5">
        <v>2196103</v>
      </c>
      <c r="B20" s="5" t="s">
        <v>165</v>
      </c>
      <c r="C20" s="6">
        <v>2018</v>
      </c>
      <c r="D20" s="5" t="s">
        <v>25</v>
      </c>
      <c r="E20" s="5" t="s">
        <v>166</v>
      </c>
      <c r="F20" s="5" t="s">
        <v>167</v>
      </c>
      <c r="G20" s="5" t="s">
        <v>158</v>
      </c>
      <c r="H20" s="6" t="s">
        <v>19</v>
      </c>
      <c r="I20" s="6" t="s">
        <v>19</v>
      </c>
      <c r="J20" s="6"/>
      <c r="K20" s="6"/>
      <c r="L20" s="6" t="s">
        <v>168</v>
      </c>
      <c r="M20" s="5">
        <v>76490</v>
      </c>
      <c r="N20" s="6" t="s">
        <v>169</v>
      </c>
      <c r="O20" s="7" t="s">
        <v>170</v>
      </c>
      <c r="P20" s="16" t="s">
        <v>171</v>
      </c>
      <c r="Q20" s="2"/>
      <c r="R20" s="2"/>
      <c r="S20" s="2"/>
      <c r="T20" s="6"/>
      <c r="U20" s="6"/>
      <c r="V20" s="4" t="str">
        <f t="shared" si="0"/>
        <v/>
      </c>
      <c r="W20" s="2"/>
      <c r="X20" s="2"/>
      <c r="Y20" s="2"/>
      <c r="Z20" s="2"/>
      <c r="AA20" s="2"/>
      <c r="AB20" s="2"/>
    </row>
    <row r="21" spans="1:28" ht="18.75" customHeight="1" x14ac:dyDescent="0.25">
      <c r="A21" s="5">
        <v>2280666</v>
      </c>
      <c r="B21" s="5" t="s">
        <v>76</v>
      </c>
      <c r="C21" s="6">
        <v>2018</v>
      </c>
      <c r="D21" s="5" t="s">
        <v>25</v>
      </c>
      <c r="E21" s="5" t="s">
        <v>172</v>
      </c>
      <c r="F21" s="5" t="s">
        <v>173</v>
      </c>
      <c r="G21" s="5" t="s">
        <v>174</v>
      </c>
      <c r="H21" s="5" t="s">
        <v>173</v>
      </c>
      <c r="I21" s="5" t="s">
        <v>175</v>
      </c>
      <c r="J21" s="6"/>
      <c r="K21" s="6"/>
      <c r="L21" s="6" t="s">
        <v>176</v>
      </c>
      <c r="M21" s="5">
        <v>14120</v>
      </c>
      <c r="N21" s="6" t="s">
        <v>177</v>
      </c>
      <c r="O21" s="7" t="s">
        <v>178</v>
      </c>
      <c r="P21" s="5" t="s">
        <v>179</v>
      </c>
      <c r="Q21" s="2"/>
      <c r="R21" s="2"/>
      <c r="S21" s="2"/>
      <c r="T21" s="6"/>
      <c r="U21" s="6"/>
      <c r="V21" s="4" t="str">
        <f t="shared" si="0"/>
        <v/>
      </c>
      <c r="W21" s="2"/>
      <c r="X21" s="2"/>
      <c r="Y21" s="2"/>
      <c r="Z21" s="2"/>
      <c r="AA21" s="2"/>
      <c r="AB21" s="2"/>
    </row>
    <row r="22" spans="1:28" ht="18.75" customHeight="1" x14ac:dyDescent="0.25">
      <c r="A22" s="5">
        <v>2004297</v>
      </c>
      <c r="B22" s="5" t="s">
        <v>180</v>
      </c>
      <c r="C22" s="6">
        <v>2019</v>
      </c>
      <c r="D22" s="6" t="s">
        <v>25</v>
      </c>
      <c r="E22" s="6" t="s">
        <v>181</v>
      </c>
      <c r="F22" s="6" t="s">
        <v>182</v>
      </c>
      <c r="G22" s="6" t="s">
        <v>116</v>
      </c>
      <c r="H22" s="6" t="s">
        <v>19</v>
      </c>
      <c r="I22" s="6" t="s">
        <v>19</v>
      </c>
      <c r="J22" s="6"/>
      <c r="K22" s="6"/>
      <c r="L22" s="6" t="s">
        <v>183</v>
      </c>
      <c r="M22" s="6">
        <v>61250</v>
      </c>
      <c r="N22" s="6" t="s">
        <v>184</v>
      </c>
      <c r="O22" s="7" t="s">
        <v>185</v>
      </c>
      <c r="P22" s="5" t="s">
        <v>186</v>
      </c>
      <c r="Q22" s="2"/>
      <c r="R22" s="2"/>
      <c r="S22" s="2"/>
      <c r="T22" s="6"/>
      <c r="U22" s="6"/>
      <c r="V22" s="4" t="str">
        <f t="shared" si="0"/>
        <v/>
      </c>
      <c r="W22" s="2"/>
      <c r="X22" s="2"/>
      <c r="Y22" s="2"/>
      <c r="Z22" s="2"/>
      <c r="AA22" s="2"/>
      <c r="AB22" s="2"/>
    </row>
    <row r="23" spans="1:28" ht="18.75" customHeight="1" x14ac:dyDescent="0.25">
      <c r="A23" s="5">
        <v>2136044</v>
      </c>
      <c r="B23" s="5" t="s">
        <v>187</v>
      </c>
      <c r="C23" s="6">
        <v>2019</v>
      </c>
      <c r="D23" s="6" t="s">
        <v>25</v>
      </c>
      <c r="E23" s="6" t="s">
        <v>188</v>
      </c>
      <c r="F23" s="6" t="s">
        <v>189</v>
      </c>
      <c r="G23" s="6" t="s">
        <v>190</v>
      </c>
      <c r="H23" s="6" t="s">
        <v>191</v>
      </c>
      <c r="I23" s="6" t="s">
        <v>192</v>
      </c>
      <c r="J23" s="6"/>
      <c r="K23" s="6"/>
      <c r="L23" s="6" t="s">
        <v>193</v>
      </c>
      <c r="M23" s="6">
        <v>50300</v>
      </c>
      <c r="N23" s="6" t="s">
        <v>194</v>
      </c>
      <c r="O23" s="7" t="s">
        <v>195</v>
      </c>
      <c r="P23" s="5" t="s">
        <v>196</v>
      </c>
      <c r="Q23" s="2"/>
      <c r="R23" s="2"/>
      <c r="S23" s="2"/>
      <c r="T23" s="6"/>
      <c r="U23" s="6"/>
      <c r="V23" s="4" t="str">
        <f t="shared" si="0"/>
        <v/>
      </c>
      <c r="W23" s="2"/>
      <c r="X23" s="2"/>
      <c r="Y23" s="2"/>
      <c r="Z23" s="2"/>
      <c r="AA23" s="2"/>
      <c r="AB23" s="2"/>
    </row>
    <row r="24" spans="1:28" ht="18.75" customHeight="1" x14ac:dyDescent="0.25">
      <c r="A24" s="5">
        <v>2136107</v>
      </c>
      <c r="B24" s="5" t="s">
        <v>197</v>
      </c>
      <c r="C24" s="6">
        <v>2019</v>
      </c>
      <c r="D24" s="6" t="s">
        <v>25</v>
      </c>
      <c r="E24" s="6" t="s">
        <v>198</v>
      </c>
      <c r="F24" s="6" t="s">
        <v>199</v>
      </c>
      <c r="G24" s="6" t="s">
        <v>200</v>
      </c>
      <c r="H24" s="6" t="s">
        <v>19</v>
      </c>
      <c r="I24" s="6" t="s">
        <v>19</v>
      </c>
      <c r="J24" s="6"/>
      <c r="K24" s="6"/>
      <c r="L24" s="6" t="s">
        <v>201</v>
      </c>
      <c r="M24" s="6">
        <v>50490</v>
      </c>
      <c r="N24" s="6" t="s">
        <v>202</v>
      </c>
      <c r="O24" s="7" t="s">
        <v>203</v>
      </c>
      <c r="P24" s="5" t="s">
        <v>204</v>
      </c>
      <c r="Q24" s="2"/>
      <c r="R24" s="2"/>
      <c r="S24" s="2"/>
      <c r="T24" s="6"/>
      <c r="U24" s="6"/>
      <c r="V24" s="4" t="str">
        <f t="shared" si="0"/>
        <v/>
      </c>
      <c r="W24" s="2"/>
      <c r="X24" s="2"/>
      <c r="Y24" s="2"/>
      <c r="Z24" s="2"/>
      <c r="AA24" s="2"/>
      <c r="AB24" s="2"/>
    </row>
    <row r="25" spans="1:28" ht="18.75" customHeight="1" x14ac:dyDescent="0.25">
      <c r="A25" s="5">
        <v>2136311</v>
      </c>
      <c r="B25" s="5" t="s">
        <v>145</v>
      </c>
      <c r="C25" s="6">
        <v>2019</v>
      </c>
      <c r="D25" s="6" t="s">
        <v>25</v>
      </c>
      <c r="E25" s="6" t="s">
        <v>205</v>
      </c>
      <c r="F25" s="6" t="s">
        <v>206</v>
      </c>
      <c r="G25" s="6" t="s">
        <v>207</v>
      </c>
      <c r="H25" s="6" t="s">
        <v>206</v>
      </c>
      <c r="I25" s="6" t="s">
        <v>208</v>
      </c>
      <c r="J25" s="6"/>
      <c r="K25" s="6"/>
      <c r="L25" s="6" t="s">
        <v>209</v>
      </c>
      <c r="M25" s="6">
        <v>50700</v>
      </c>
      <c r="N25" s="6" t="s">
        <v>210</v>
      </c>
      <c r="O25" s="7" t="s">
        <v>211</v>
      </c>
      <c r="P25" s="5" t="s">
        <v>212</v>
      </c>
      <c r="Q25" s="2"/>
      <c r="R25" s="2"/>
      <c r="S25" s="2"/>
      <c r="T25" s="6"/>
      <c r="U25" s="6"/>
      <c r="V25" s="4" t="str">
        <f t="shared" si="0"/>
        <v/>
      </c>
      <c r="W25" s="2"/>
      <c r="X25" s="2"/>
      <c r="Y25" s="2"/>
      <c r="Z25" s="2"/>
      <c r="AA25" s="2"/>
      <c r="AB25" s="2"/>
    </row>
    <row r="26" spans="1:28" ht="18.75" customHeight="1" x14ac:dyDescent="0.25">
      <c r="A26" s="5">
        <v>2198074</v>
      </c>
      <c r="B26" s="5" t="s">
        <v>165</v>
      </c>
      <c r="C26" s="6">
        <v>2019</v>
      </c>
      <c r="D26" s="6" t="s">
        <v>25</v>
      </c>
      <c r="E26" s="6" t="s">
        <v>213</v>
      </c>
      <c r="F26" s="6" t="s">
        <v>214</v>
      </c>
      <c r="G26" s="6" t="s">
        <v>71</v>
      </c>
      <c r="H26" s="6" t="s">
        <v>19</v>
      </c>
      <c r="I26" s="6" t="s">
        <v>19</v>
      </c>
      <c r="J26" s="6"/>
      <c r="K26" s="6"/>
      <c r="L26" s="6" t="s">
        <v>215</v>
      </c>
      <c r="M26" s="6">
        <v>76330</v>
      </c>
      <c r="N26" s="6" t="s">
        <v>216</v>
      </c>
      <c r="O26" s="7" t="s">
        <v>217</v>
      </c>
      <c r="P26" s="5" t="s">
        <v>218</v>
      </c>
      <c r="Q26" s="2"/>
      <c r="R26" s="2"/>
      <c r="S26" s="2"/>
      <c r="T26" s="6"/>
      <c r="U26" s="6"/>
      <c r="V26" s="4" t="str">
        <f t="shared" si="0"/>
        <v/>
      </c>
      <c r="W26" s="2"/>
      <c r="X26" s="2"/>
      <c r="Y26" s="2"/>
      <c r="Z26" s="2"/>
      <c r="AA26" s="2"/>
      <c r="AB26" s="2"/>
    </row>
    <row r="27" spans="1:28" ht="18.75" customHeight="1" x14ac:dyDescent="0.25">
      <c r="A27" s="5">
        <v>2283342</v>
      </c>
      <c r="B27" s="5" t="s">
        <v>197</v>
      </c>
      <c r="C27" s="6">
        <v>2019</v>
      </c>
      <c r="D27" s="6" t="s">
        <v>25</v>
      </c>
      <c r="E27" s="6" t="s">
        <v>219</v>
      </c>
      <c r="F27" s="6" t="s">
        <v>220</v>
      </c>
      <c r="G27" s="6" t="s">
        <v>59</v>
      </c>
      <c r="H27" s="6" t="s">
        <v>221</v>
      </c>
      <c r="I27" s="6" t="s">
        <v>222</v>
      </c>
      <c r="J27" s="6"/>
      <c r="K27" s="6"/>
      <c r="L27" s="6" t="s">
        <v>223</v>
      </c>
      <c r="M27" s="6">
        <v>50560</v>
      </c>
      <c r="N27" s="6" t="s">
        <v>224</v>
      </c>
      <c r="O27" s="7" t="s">
        <v>225</v>
      </c>
      <c r="P27" s="5" t="s">
        <v>226</v>
      </c>
      <c r="Q27" s="2"/>
      <c r="R27" s="2"/>
      <c r="S27" s="2"/>
      <c r="T27" s="6"/>
      <c r="U27" s="6"/>
      <c r="V27" s="4" t="str">
        <f t="shared" si="0"/>
        <v/>
      </c>
      <c r="W27" s="2"/>
      <c r="X27" s="2"/>
      <c r="Y27" s="2"/>
      <c r="Z27" s="2"/>
      <c r="AA27" s="2"/>
      <c r="AB27" s="2"/>
    </row>
    <row r="28" spans="1:28" ht="24" customHeight="1" x14ac:dyDescent="0.25">
      <c r="A28" s="14">
        <v>2007561</v>
      </c>
      <c r="B28" s="14" t="s">
        <v>93</v>
      </c>
      <c r="C28" s="15">
        <v>2020</v>
      </c>
      <c r="D28" s="17" t="s">
        <v>227</v>
      </c>
      <c r="E28" s="15" t="s">
        <v>228</v>
      </c>
      <c r="F28" s="15" t="s">
        <v>229</v>
      </c>
      <c r="G28" s="15" t="s">
        <v>230</v>
      </c>
      <c r="H28" s="15" t="s">
        <v>19</v>
      </c>
      <c r="I28" s="15" t="s">
        <v>19</v>
      </c>
      <c r="J28" s="15"/>
      <c r="K28" s="15"/>
      <c r="L28" s="15" t="s">
        <v>231</v>
      </c>
      <c r="M28" s="15">
        <v>14320</v>
      </c>
      <c r="N28" s="15" t="s">
        <v>232</v>
      </c>
      <c r="O28" s="7" t="s">
        <v>233</v>
      </c>
      <c r="P28" s="5" t="s">
        <v>234</v>
      </c>
      <c r="Q28" s="15"/>
      <c r="R28" s="2"/>
      <c r="S28" s="2"/>
      <c r="T28" s="6"/>
      <c r="U28" s="6"/>
      <c r="V28" s="4" t="str">
        <f t="shared" si="0"/>
        <v/>
      </c>
      <c r="W28" s="2"/>
      <c r="X28" s="2"/>
      <c r="Y28" s="2"/>
      <c r="Z28" s="2"/>
      <c r="AA28" s="2"/>
      <c r="AB28" s="2"/>
    </row>
    <row r="29" spans="1:28" ht="18.75" customHeight="1" x14ac:dyDescent="0.25">
      <c r="A29" s="5">
        <v>2024372</v>
      </c>
      <c r="B29" s="5" t="s">
        <v>235</v>
      </c>
      <c r="C29" s="6">
        <v>2020</v>
      </c>
      <c r="D29" s="6" t="s">
        <v>25</v>
      </c>
      <c r="E29" s="6" t="s">
        <v>236</v>
      </c>
      <c r="F29" s="6" t="s">
        <v>237</v>
      </c>
      <c r="G29" s="6" t="s">
        <v>238</v>
      </c>
      <c r="H29" s="6" t="s">
        <v>239</v>
      </c>
      <c r="I29" s="6" t="s">
        <v>240</v>
      </c>
      <c r="J29" s="6"/>
      <c r="K29" s="6"/>
      <c r="L29" s="6" t="s">
        <v>241</v>
      </c>
      <c r="M29" s="6">
        <v>50440</v>
      </c>
      <c r="N29" s="6" t="s">
        <v>242</v>
      </c>
      <c r="O29" s="7" t="s">
        <v>243</v>
      </c>
      <c r="P29" s="5" t="s">
        <v>244</v>
      </c>
      <c r="Q29" s="2"/>
      <c r="R29" s="2"/>
      <c r="S29" s="2"/>
      <c r="T29" s="6"/>
      <c r="U29" s="6"/>
      <c r="V29" s="4" t="str">
        <f t="shared" si="0"/>
        <v/>
      </c>
      <c r="W29" s="2"/>
      <c r="X29" s="2"/>
      <c r="Y29" s="2"/>
      <c r="Z29" s="2"/>
      <c r="AA29" s="2"/>
      <c r="AB29" s="2"/>
    </row>
    <row r="30" spans="1:28" ht="22.5" customHeight="1" x14ac:dyDescent="0.25">
      <c r="A30" s="14">
        <v>2075170</v>
      </c>
      <c r="B30" s="14" t="s">
        <v>24</v>
      </c>
      <c r="C30" s="15">
        <v>2020</v>
      </c>
      <c r="D30" s="17" t="s">
        <v>227</v>
      </c>
      <c r="E30" s="6" t="s">
        <v>245</v>
      </c>
      <c r="F30" s="15" t="s">
        <v>246</v>
      </c>
      <c r="G30" s="15" t="s">
        <v>247</v>
      </c>
      <c r="H30" s="15" t="s">
        <v>19</v>
      </c>
      <c r="I30" s="15" t="s">
        <v>19</v>
      </c>
      <c r="J30" s="15"/>
      <c r="K30" s="15"/>
      <c r="L30" s="15" t="s">
        <v>248</v>
      </c>
      <c r="M30" s="15">
        <v>14600</v>
      </c>
      <c r="N30" s="15" t="s">
        <v>30</v>
      </c>
      <c r="O30" s="7" t="s">
        <v>249</v>
      </c>
      <c r="P30" s="5" t="s">
        <v>250</v>
      </c>
      <c r="Q30" s="14"/>
      <c r="R30" s="2"/>
      <c r="S30" s="2"/>
      <c r="T30" s="6"/>
      <c r="U30" s="6"/>
      <c r="V30" s="4" t="str">
        <f t="shared" si="0"/>
        <v/>
      </c>
      <c r="W30" s="2"/>
      <c r="X30" s="2"/>
      <c r="Y30" s="2"/>
      <c r="Z30" s="2"/>
      <c r="AA30" s="2"/>
      <c r="AB30" s="2"/>
    </row>
    <row r="31" spans="1:28" ht="18.75" customHeight="1" x14ac:dyDescent="0.25">
      <c r="A31" s="5">
        <v>2075673</v>
      </c>
      <c r="B31" s="5" t="s">
        <v>93</v>
      </c>
      <c r="C31" s="6">
        <v>2020</v>
      </c>
      <c r="D31" s="6" t="s">
        <v>25</v>
      </c>
      <c r="E31" s="6" t="s">
        <v>251</v>
      </c>
      <c r="F31" s="6" t="s">
        <v>252</v>
      </c>
      <c r="G31" s="6" t="s">
        <v>253</v>
      </c>
      <c r="H31" s="6" t="s">
        <v>254</v>
      </c>
      <c r="I31" s="6" t="s">
        <v>158</v>
      </c>
      <c r="J31" s="6"/>
      <c r="K31" s="6"/>
      <c r="L31" s="6" t="s">
        <v>255</v>
      </c>
      <c r="M31" s="6">
        <v>14320</v>
      </c>
      <c r="N31" s="6" t="s">
        <v>256</v>
      </c>
      <c r="O31" s="7" t="s">
        <v>257</v>
      </c>
      <c r="P31" s="5" t="s">
        <v>258</v>
      </c>
      <c r="Q31" s="6"/>
      <c r="R31" s="2"/>
      <c r="S31" s="2"/>
      <c r="T31" s="6"/>
      <c r="U31" s="6"/>
      <c r="V31" s="4" t="str">
        <f t="shared" si="0"/>
        <v/>
      </c>
      <c r="W31" s="2"/>
      <c r="X31" s="2"/>
      <c r="Y31" s="2"/>
      <c r="Z31" s="2"/>
      <c r="AA31" s="2"/>
      <c r="AB31" s="2"/>
    </row>
    <row r="32" spans="1:28" ht="18.75" customHeight="1" x14ac:dyDescent="0.25">
      <c r="A32" s="5">
        <v>2197683</v>
      </c>
      <c r="B32" s="5" t="s">
        <v>165</v>
      </c>
      <c r="C32" s="6">
        <v>2020</v>
      </c>
      <c r="D32" s="6" t="s">
        <v>25</v>
      </c>
      <c r="E32" s="6" t="s">
        <v>259</v>
      </c>
      <c r="F32" s="6" t="s">
        <v>260</v>
      </c>
      <c r="G32" s="6" t="s">
        <v>261</v>
      </c>
      <c r="H32" s="6" t="s">
        <v>19</v>
      </c>
      <c r="I32" s="6" t="s">
        <v>19</v>
      </c>
      <c r="J32" s="6"/>
      <c r="K32" s="6"/>
      <c r="L32" s="6" t="s">
        <v>262</v>
      </c>
      <c r="M32" s="6">
        <v>76170</v>
      </c>
      <c r="N32" s="6" t="s">
        <v>263</v>
      </c>
      <c r="O32" s="7" t="s">
        <v>264</v>
      </c>
      <c r="P32" s="5" t="s">
        <v>265</v>
      </c>
      <c r="Q32" s="2"/>
      <c r="R32" s="2"/>
      <c r="S32" s="2"/>
      <c r="T32" s="6"/>
      <c r="U32" s="6"/>
      <c r="V32" s="4" t="str">
        <f t="shared" si="0"/>
        <v/>
      </c>
      <c r="W32" s="2"/>
      <c r="X32" s="2"/>
      <c r="Y32" s="2"/>
      <c r="Z32" s="2"/>
      <c r="AA32" s="2"/>
      <c r="AB32" s="2"/>
    </row>
    <row r="33" spans="1:28" ht="18.75" customHeight="1" x14ac:dyDescent="0.25">
      <c r="A33" s="5">
        <v>2000462</v>
      </c>
      <c r="B33" s="5" t="s">
        <v>266</v>
      </c>
      <c r="C33" s="18">
        <v>43831</v>
      </c>
      <c r="D33" s="6" t="s">
        <v>15</v>
      </c>
      <c r="E33" s="6" t="s">
        <v>267</v>
      </c>
      <c r="F33" s="6" t="s">
        <v>268</v>
      </c>
      <c r="G33" s="6" t="s">
        <v>269</v>
      </c>
      <c r="H33" s="6" t="s">
        <v>19</v>
      </c>
      <c r="I33" s="6" t="s">
        <v>19</v>
      </c>
      <c r="J33" s="6"/>
      <c r="K33" s="6"/>
      <c r="L33" s="6" t="s">
        <v>270</v>
      </c>
      <c r="M33" s="6">
        <v>56130</v>
      </c>
      <c r="N33" s="6" t="s">
        <v>271</v>
      </c>
      <c r="O33" s="7" t="s">
        <v>272</v>
      </c>
      <c r="P33" s="5" t="s">
        <v>273</v>
      </c>
      <c r="Q33" s="2"/>
      <c r="R33" s="2"/>
      <c r="S33" s="2"/>
      <c r="T33" s="6"/>
      <c r="U33" s="6"/>
      <c r="V33" s="4" t="str">
        <f t="shared" si="0"/>
        <v/>
      </c>
      <c r="W33" s="2"/>
      <c r="X33" s="2"/>
      <c r="Y33" s="2"/>
      <c r="Z33" s="2"/>
      <c r="AA33" s="2"/>
      <c r="AB33" s="2"/>
    </row>
    <row r="34" spans="1:28" ht="18.75" customHeight="1" x14ac:dyDescent="0.25">
      <c r="A34" s="5">
        <v>2075961</v>
      </c>
      <c r="B34" s="5" t="s">
        <v>274</v>
      </c>
      <c r="C34" s="18">
        <v>43831</v>
      </c>
      <c r="D34" s="6" t="s">
        <v>25</v>
      </c>
      <c r="E34" s="5" t="s">
        <v>275</v>
      </c>
      <c r="F34" s="5" t="s">
        <v>276</v>
      </c>
      <c r="G34" s="5" t="s">
        <v>277</v>
      </c>
      <c r="H34" s="5" t="s">
        <v>278</v>
      </c>
      <c r="I34" s="5" t="s">
        <v>279</v>
      </c>
      <c r="J34" s="5"/>
      <c r="K34" s="5"/>
      <c r="L34" s="5" t="s">
        <v>280</v>
      </c>
      <c r="M34" s="5">
        <v>14640</v>
      </c>
      <c r="N34" s="5" t="s">
        <v>281</v>
      </c>
      <c r="O34" s="7" t="s">
        <v>282</v>
      </c>
      <c r="P34" s="16" t="s">
        <v>283</v>
      </c>
      <c r="Q34" s="6"/>
      <c r="R34" s="2"/>
      <c r="S34" s="2"/>
      <c r="T34" s="6"/>
      <c r="U34" s="6"/>
      <c r="V34" s="4" t="str">
        <f t="shared" si="0"/>
        <v/>
      </c>
      <c r="W34" s="2"/>
      <c r="X34" s="2"/>
      <c r="Y34" s="2"/>
      <c r="Z34" s="2"/>
      <c r="AA34" s="2"/>
      <c r="AB34" s="2"/>
    </row>
    <row r="35" spans="1:28" ht="18.75" customHeight="1" x14ac:dyDescent="0.25">
      <c r="A35" s="5">
        <v>2143156</v>
      </c>
      <c r="B35" s="5" t="s">
        <v>284</v>
      </c>
      <c r="C35" s="18">
        <v>43831</v>
      </c>
      <c r="D35" s="6" t="s">
        <v>15</v>
      </c>
      <c r="E35" s="6" t="s">
        <v>285</v>
      </c>
      <c r="F35" s="6" t="s">
        <v>199</v>
      </c>
      <c r="G35" s="6" t="s">
        <v>286</v>
      </c>
      <c r="H35" s="6" t="s">
        <v>287</v>
      </c>
      <c r="I35" s="6" t="s">
        <v>288</v>
      </c>
      <c r="J35" s="6"/>
      <c r="K35" s="6"/>
      <c r="L35" s="6" t="s">
        <v>289</v>
      </c>
      <c r="M35" s="6">
        <v>56750</v>
      </c>
      <c r="N35" s="6" t="s">
        <v>290</v>
      </c>
      <c r="O35" s="7" t="s">
        <v>291</v>
      </c>
      <c r="P35" s="5" t="s">
        <v>292</v>
      </c>
      <c r="Q35" s="2"/>
      <c r="R35" s="2"/>
      <c r="S35" s="2"/>
      <c r="T35" s="6"/>
      <c r="U35" s="6"/>
      <c r="V35" s="4" t="str">
        <f t="shared" si="0"/>
        <v/>
      </c>
      <c r="W35" s="2"/>
      <c r="X35" s="2"/>
      <c r="Y35" s="2"/>
      <c r="Z35" s="2"/>
      <c r="AA35" s="2"/>
      <c r="AB35" s="2"/>
    </row>
    <row r="36" spans="1:28" ht="18.75" customHeight="1" x14ac:dyDescent="0.25">
      <c r="A36" s="5">
        <v>2144170</v>
      </c>
      <c r="B36" s="5" t="s">
        <v>293</v>
      </c>
      <c r="C36" s="18">
        <v>43831</v>
      </c>
      <c r="D36" s="6" t="s">
        <v>15</v>
      </c>
      <c r="E36" s="6" t="s">
        <v>294</v>
      </c>
      <c r="F36" s="6" t="s">
        <v>295</v>
      </c>
      <c r="G36" s="6" t="s">
        <v>296</v>
      </c>
      <c r="H36" s="6" t="s">
        <v>297</v>
      </c>
      <c r="I36" s="6" t="s">
        <v>298</v>
      </c>
      <c r="J36" s="6"/>
      <c r="K36" s="6"/>
      <c r="L36" s="6" t="s">
        <v>299</v>
      </c>
      <c r="M36" s="6">
        <v>56890</v>
      </c>
      <c r="N36" s="6" t="s">
        <v>300</v>
      </c>
      <c r="O36" s="7" t="s">
        <v>301</v>
      </c>
      <c r="P36" s="5" t="s">
        <v>302</v>
      </c>
      <c r="Q36" s="2"/>
      <c r="R36" s="2"/>
      <c r="S36" s="2"/>
      <c r="T36" s="6"/>
      <c r="U36" s="6"/>
      <c r="V36" s="4" t="str">
        <f t="shared" si="0"/>
        <v/>
      </c>
      <c r="W36" s="2"/>
      <c r="X36" s="2"/>
      <c r="Y36" s="2"/>
      <c r="Z36" s="2"/>
      <c r="AA36" s="2"/>
      <c r="AB36" s="2"/>
    </row>
    <row r="37" spans="1:28" ht="18.75" customHeight="1" x14ac:dyDescent="0.25">
      <c r="A37" s="5">
        <v>2196522</v>
      </c>
      <c r="B37" s="5" t="s">
        <v>303</v>
      </c>
      <c r="C37" s="18">
        <v>43831</v>
      </c>
      <c r="D37" s="6" t="s">
        <v>25</v>
      </c>
      <c r="E37" s="6" t="s">
        <v>304</v>
      </c>
      <c r="F37" s="6" t="s">
        <v>305</v>
      </c>
      <c r="G37" s="6" t="s">
        <v>190</v>
      </c>
      <c r="H37" s="6" t="s">
        <v>19</v>
      </c>
      <c r="I37" s="6" t="s">
        <v>19</v>
      </c>
      <c r="J37" s="6"/>
      <c r="K37" s="6"/>
      <c r="L37" s="6" t="s">
        <v>306</v>
      </c>
      <c r="M37" s="6">
        <v>76640</v>
      </c>
      <c r="N37" s="6" t="s">
        <v>307</v>
      </c>
      <c r="O37" s="7" t="s">
        <v>308</v>
      </c>
      <c r="P37" s="5" t="s">
        <v>309</v>
      </c>
      <c r="Q37" s="2"/>
      <c r="R37" s="2"/>
      <c r="S37" s="2"/>
      <c r="T37" s="6"/>
      <c r="U37" s="6"/>
      <c r="V37" s="4" t="str">
        <f t="shared" si="0"/>
        <v/>
      </c>
      <c r="W37" s="2"/>
      <c r="X37" s="2"/>
      <c r="Y37" s="2"/>
      <c r="Z37" s="2"/>
      <c r="AA37" s="2"/>
      <c r="AB37" s="2"/>
    </row>
    <row r="38" spans="1:28" ht="18.75" customHeight="1" x14ac:dyDescent="0.25">
      <c r="A38" s="5">
        <v>2135433</v>
      </c>
      <c r="B38" s="5" t="s">
        <v>310</v>
      </c>
      <c r="C38" s="18">
        <v>43891</v>
      </c>
      <c r="D38" s="6" t="s">
        <v>25</v>
      </c>
      <c r="E38" s="6" t="s">
        <v>311</v>
      </c>
      <c r="F38" s="6" t="s">
        <v>312</v>
      </c>
      <c r="G38" s="6" t="s">
        <v>313</v>
      </c>
      <c r="H38" s="6" t="s">
        <v>314</v>
      </c>
      <c r="I38" s="6" t="s">
        <v>192</v>
      </c>
      <c r="J38" s="6"/>
      <c r="K38" s="6"/>
      <c r="L38" s="6" t="s">
        <v>315</v>
      </c>
      <c r="M38" s="6">
        <v>50400</v>
      </c>
      <c r="N38" s="6" t="s">
        <v>316</v>
      </c>
      <c r="O38" s="7" t="s">
        <v>317</v>
      </c>
      <c r="P38" s="5" t="s">
        <v>318</v>
      </c>
      <c r="Q38" s="2"/>
      <c r="R38" s="2"/>
      <c r="S38" s="2"/>
      <c r="T38" s="6"/>
      <c r="U38" s="6"/>
      <c r="V38" s="4" t="str">
        <f t="shared" si="0"/>
        <v/>
      </c>
      <c r="W38" s="2"/>
      <c r="X38" s="2"/>
      <c r="Y38" s="2"/>
      <c r="Z38" s="2"/>
      <c r="AA38" s="2"/>
      <c r="AB38" s="2"/>
    </row>
    <row r="39" spans="1:28" ht="18.75" customHeight="1" x14ac:dyDescent="0.25">
      <c r="A39" s="5">
        <v>2074858</v>
      </c>
      <c r="B39" s="5" t="s">
        <v>319</v>
      </c>
      <c r="C39" s="18">
        <v>43983</v>
      </c>
      <c r="D39" s="6" t="s">
        <v>25</v>
      </c>
      <c r="E39" s="6" t="s">
        <v>320</v>
      </c>
      <c r="F39" s="6" t="s">
        <v>321</v>
      </c>
      <c r="G39" s="6" t="s">
        <v>286</v>
      </c>
      <c r="H39" s="6" t="s">
        <v>19</v>
      </c>
      <c r="I39" s="6" t="s">
        <v>19</v>
      </c>
      <c r="J39" s="6"/>
      <c r="K39" s="6"/>
      <c r="L39" s="6" t="s">
        <v>322</v>
      </c>
      <c r="M39" s="6">
        <v>14460</v>
      </c>
      <c r="N39" s="6" t="s">
        <v>323</v>
      </c>
      <c r="O39" s="7" t="s">
        <v>324</v>
      </c>
      <c r="P39" s="5" t="s">
        <v>325</v>
      </c>
      <c r="Q39" s="2"/>
      <c r="R39" s="2"/>
      <c r="S39" s="2"/>
      <c r="T39" s="6"/>
      <c r="U39" s="6"/>
      <c r="V39" s="4" t="str">
        <f t="shared" si="0"/>
        <v/>
      </c>
      <c r="W39" s="2"/>
      <c r="X39" s="2"/>
      <c r="Y39" s="2"/>
      <c r="Z39" s="2"/>
      <c r="AA39" s="2"/>
      <c r="AB39" s="2"/>
    </row>
    <row r="40" spans="1:28" ht="18.75" customHeight="1" x14ac:dyDescent="0.25">
      <c r="A40" s="5">
        <v>2277145</v>
      </c>
      <c r="B40" s="5" t="s">
        <v>14</v>
      </c>
      <c r="C40" s="18">
        <v>44075</v>
      </c>
      <c r="D40" s="6" t="s">
        <v>15</v>
      </c>
      <c r="E40" s="6" t="s">
        <v>326</v>
      </c>
      <c r="F40" s="6" t="s">
        <v>327</v>
      </c>
      <c r="G40" s="6" t="s">
        <v>328</v>
      </c>
      <c r="H40" s="6" t="s">
        <v>329</v>
      </c>
      <c r="I40" s="6" t="s">
        <v>330</v>
      </c>
      <c r="J40" s="6"/>
      <c r="K40" s="6"/>
      <c r="L40" s="6" t="s">
        <v>331</v>
      </c>
      <c r="M40" s="6">
        <v>56550</v>
      </c>
      <c r="N40" s="6" t="s">
        <v>332</v>
      </c>
      <c r="O40" s="7" t="s">
        <v>333</v>
      </c>
      <c r="P40" s="5" t="s">
        <v>334</v>
      </c>
      <c r="Q40" s="2"/>
      <c r="R40" s="19"/>
      <c r="S40" s="2"/>
      <c r="T40" s="6"/>
      <c r="U40" s="6"/>
      <c r="V40" s="4" t="str">
        <f t="shared" si="0"/>
        <v/>
      </c>
      <c r="W40" s="2"/>
      <c r="X40" s="2"/>
      <c r="Y40" s="2"/>
      <c r="Z40" s="2"/>
      <c r="AA40" s="2"/>
      <c r="AB40" s="2"/>
    </row>
    <row r="41" spans="1:28" ht="18.75" customHeight="1" x14ac:dyDescent="0.25">
      <c r="A41" s="5">
        <v>2024126</v>
      </c>
      <c r="B41" s="5" t="s">
        <v>335</v>
      </c>
      <c r="C41" s="18">
        <v>44166</v>
      </c>
      <c r="D41" s="6" t="s">
        <v>25</v>
      </c>
      <c r="E41" s="6" t="s">
        <v>336</v>
      </c>
      <c r="F41" s="6" t="s">
        <v>337</v>
      </c>
      <c r="G41" s="6" t="s">
        <v>338</v>
      </c>
      <c r="H41" s="6" t="s">
        <v>339</v>
      </c>
      <c r="I41" s="6" t="s">
        <v>340</v>
      </c>
      <c r="J41" s="6"/>
      <c r="K41" s="6"/>
      <c r="L41" s="6" t="s">
        <v>341</v>
      </c>
      <c r="M41" s="20">
        <v>50180</v>
      </c>
      <c r="N41" s="6" t="s">
        <v>342</v>
      </c>
      <c r="O41" s="7" t="s">
        <v>343</v>
      </c>
      <c r="P41" s="5" t="s">
        <v>344</v>
      </c>
      <c r="Q41" s="2"/>
      <c r="R41" s="2"/>
      <c r="S41" s="2"/>
      <c r="T41" s="6"/>
      <c r="U41" s="6"/>
      <c r="V41" s="4" t="str">
        <f t="shared" si="0"/>
        <v/>
      </c>
      <c r="W41" s="2"/>
      <c r="X41" s="2"/>
      <c r="Y41" s="2"/>
      <c r="Z41" s="2"/>
      <c r="AA41" s="2"/>
      <c r="AB41" s="2"/>
    </row>
    <row r="42" spans="1:28" ht="18.75" customHeight="1" x14ac:dyDescent="0.25">
      <c r="A42" s="5">
        <v>2007624</v>
      </c>
      <c r="B42" s="5" t="s">
        <v>93</v>
      </c>
      <c r="C42" s="18">
        <v>44197</v>
      </c>
      <c r="D42" s="6" t="s">
        <v>25</v>
      </c>
      <c r="E42" s="6" t="s">
        <v>345</v>
      </c>
      <c r="F42" s="6" t="s">
        <v>346</v>
      </c>
      <c r="G42" s="6" t="s">
        <v>347</v>
      </c>
      <c r="H42" s="6" t="s">
        <v>348</v>
      </c>
      <c r="I42" s="6" t="s">
        <v>148</v>
      </c>
      <c r="J42" s="6"/>
      <c r="K42" s="6"/>
      <c r="L42" s="6" t="s">
        <v>349</v>
      </c>
      <c r="M42" s="20">
        <v>14170</v>
      </c>
      <c r="N42" s="6" t="s">
        <v>350</v>
      </c>
      <c r="O42" s="7" t="s">
        <v>351</v>
      </c>
      <c r="P42" s="5" t="s">
        <v>352</v>
      </c>
      <c r="Q42" s="2"/>
      <c r="R42" s="2"/>
      <c r="S42" s="2"/>
      <c r="T42" s="6"/>
      <c r="U42" s="6"/>
      <c r="V42" s="4" t="str">
        <f t="shared" si="0"/>
        <v/>
      </c>
      <c r="W42" s="2"/>
      <c r="X42" s="2"/>
      <c r="Y42" s="2"/>
      <c r="Z42" s="2"/>
      <c r="AA42" s="2"/>
      <c r="AB42" s="2"/>
    </row>
    <row r="43" spans="1:28" ht="18.75" customHeight="1" x14ac:dyDescent="0.25">
      <c r="A43" s="6">
        <v>2025994</v>
      </c>
      <c r="B43" s="5" t="s">
        <v>14</v>
      </c>
      <c r="C43" s="18">
        <v>44197</v>
      </c>
      <c r="D43" s="6" t="s">
        <v>15</v>
      </c>
      <c r="E43" s="6" t="s">
        <v>353</v>
      </c>
      <c r="F43" s="6" t="s">
        <v>354</v>
      </c>
      <c r="G43" s="6" t="s">
        <v>355</v>
      </c>
      <c r="H43" s="6" t="s">
        <v>356</v>
      </c>
      <c r="I43" s="6" t="s">
        <v>357</v>
      </c>
      <c r="J43" s="6"/>
      <c r="K43" s="6"/>
      <c r="L43" s="6" t="s">
        <v>358</v>
      </c>
      <c r="M43" s="20">
        <v>56870</v>
      </c>
      <c r="N43" s="6" t="s">
        <v>359</v>
      </c>
      <c r="O43" s="7" t="s">
        <v>360</v>
      </c>
      <c r="P43" s="5" t="s">
        <v>361</v>
      </c>
      <c r="Q43" s="2"/>
      <c r="R43" s="2"/>
      <c r="S43" s="2"/>
      <c r="T43" s="6"/>
      <c r="U43" s="6"/>
      <c r="V43" s="4" t="str">
        <f t="shared" si="0"/>
        <v/>
      </c>
      <c r="W43" s="2"/>
      <c r="X43" s="2"/>
      <c r="Y43" s="2"/>
      <c r="Z43" s="2"/>
      <c r="AA43" s="2"/>
      <c r="AB43" s="2"/>
    </row>
    <row r="44" spans="1:28" ht="18.75" customHeight="1" x14ac:dyDescent="0.25">
      <c r="A44" s="5">
        <v>2135559</v>
      </c>
      <c r="B44" s="5" t="s">
        <v>197</v>
      </c>
      <c r="C44" s="18">
        <v>44197</v>
      </c>
      <c r="D44" s="6" t="s">
        <v>25</v>
      </c>
      <c r="E44" s="6" t="s">
        <v>362</v>
      </c>
      <c r="F44" s="6" t="s">
        <v>363</v>
      </c>
      <c r="G44" s="6" t="s">
        <v>364</v>
      </c>
      <c r="H44" s="6" t="s">
        <v>363</v>
      </c>
      <c r="I44" s="6" t="s">
        <v>340</v>
      </c>
      <c r="J44" s="6"/>
      <c r="K44" s="6"/>
      <c r="L44" s="6" t="s">
        <v>365</v>
      </c>
      <c r="M44" s="20">
        <v>50430</v>
      </c>
      <c r="N44" s="6" t="s">
        <v>366</v>
      </c>
      <c r="O44" s="7" t="s">
        <v>367</v>
      </c>
      <c r="P44" s="5" t="s">
        <v>368</v>
      </c>
      <c r="Q44" s="2"/>
      <c r="R44" s="2"/>
      <c r="S44" s="2"/>
      <c r="T44" s="6"/>
      <c r="U44" s="6"/>
      <c r="V44" s="4" t="str">
        <f t="shared" si="0"/>
        <v/>
      </c>
      <c r="W44" s="2"/>
      <c r="X44" s="2"/>
      <c r="Y44" s="2"/>
      <c r="Z44" s="2"/>
      <c r="AA44" s="2"/>
      <c r="AB44" s="2"/>
    </row>
    <row r="45" spans="1:28" ht="18.75" customHeight="1" x14ac:dyDescent="0.25">
      <c r="A45" s="5">
        <v>2144411</v>
      </c>
      <c r="B45" s="5" t="s">
        <v>369</v>
      </c>
      <c r="C45" s="18">
        <v>44197</v>
      </c>
      <c r="D45" s="6" t="s">
        <v>15</v>
      </c>
      <c r="E45" s="6" t="s">
        <v>370</v>
      </c>
      <c r="F45" s="6" t="s">
        <v>371</v>
      </c>
      <c r="G45" s="6" t="s">
        <v>372</v>
      </c>
      <c r="H45" s="6" t="s">
        <v>373</v>
      </c>
      <c r="I45" s="6" t="s">
        <v>374</v>
      </c>
      <c r="J45" s="6"/>
      <c r="K45" s="6"/>
      <c r="L45" s="6" t="s">
        <v>375</v>
      </c>
      <c r="M45" s="20">
        <v>56400</v>
      </c>
      <c r="N45" s="6" t="s">
        <v>376</v>
      </c>
      <c r="O45" s="7" t="s">
        <v>377</v>
      </c>
      <c r="P45" s="5" t="s">
        <v>378</v>
      </c>
      <c r="Q45" s="2"/>
      <c r="R45" s="2"/>
      <c r="S45" s="2"/>
      <c r="T45" s="6"/>
      <c r="U45" s="6"/>
      <c r="V45" s="4" t="str">
        <f t="shared" si="0"/>
        <v/>
      </c>
      <c r="W45" s="2"/>
      <c r="X45" s="2"/>
      <c r="Y45" s="2"/>
      <c r="Z45" s="2"/>
      <c r="AA45" s="2"/>
      <c r="AB45" s="2"/>
    </row>
    <row r="46" spans="1:28" ht="18.75" customHeight="1" x14ac:dyDescent="0.25">
      <c r="A46" s="5">
        <v>2144846</v>
      </c>
      <c r="B46" s="5" t="s">
        <v>293</v>
      </c>
      <c r="C46" s="18">
        <v>44197</v>
      </c>
      <c r="D46" s="6" t="s">
        <v>15</v>
      </c>
      <c r="E46" s="6" t="s">
        <v>379</v>
      </c>
      <c r="F46" s="6" t="s">
        <v>380</v>
      </c>
      <c r="G46" s="6" t="s">
        <v>381</v>
      </c>
      <c r="H46" s="6" t="s">
        <v>19</v>
      </c>
      <c r="I46" s="6" t="s">
        <v>19</v>
      </c>
      <c r="J46" s="6"/>
      <c r="K46" s="6"/>
      <c r="L46" s="6" t="s">
        <v>382</v>
      </c>
      <c r="M46" s="20">
        <v>56370</v>
      </c>
      <c r="N46" s="6" t="s">
        <v>383</v>
      </c>
      <c r="O46" s="7" t="s">
        <v>384</v>
      </c>
      <c r="P46" s="5" t="s">
        <v>385</v>
      </c>
      <c r="Q46" s="2"/>
      <c r="R46" s="2"/>
      <c r="S46" s="2"/>
      <c r="T46" s="6"/>
      <c r="U46" s="6"/>
      <c r="V46" s="4" t="str">
        <f t="shared" si="0"/>
        <v/>
      </c>
      <c r="W46" s="2"/>
      <c r="X46" s="2"/>
      <c r="Y46" s="2"/>
      <c r="Z46" s="2"/>
      <c r="AA46" s="2"/>
      <c r="AB46" s="2"/>
    </row>
    <row r="47" spans="1:28" ht="18.75" customHeight="1" x14ac:dyDescent="0.25">
      <c r="A47" s="5">
        <v>2198561</v>
      </c>
      <c r="B47" s="5" t="s">
        <v>386</v>
      </c>
      <c r="C47" s="18">
        <v>44197</v>
      </c>
      <c r="D47" s="6" t="s">
        <v>387</v>
      </c>
      <c r="E47" s="6" t="s">
        <v>388</v>
      </c>
      <c r="F47" s="6" t="s">
        <v>389</v>
      </c>
      <c r="G47" s="6" t="s">
        <v>390</v>
      </c>
      <c r="H47" s="6" t="s">
        <v>391</v>
      </c>
      <c r="I47" s="6" t="s">
        <v>392</v>
      </c>
      <c r="J47" s="6"/>
      <c r="K47" s="6"/>
      <c r="L47" s="6" t="s">
        <v>393</v>
      </c>
      <c r="M47" s="20">
        <v>76000</v>
      </c>
      <c r="N47" s="6" t="s">
        <v>394</v>
      </c>
      <c r="O47" s="7" t="s">
        <v>395</v>
      </c>
      <c r="P47" s="5" t="s">
        <v>396</v>
      </c>
      <c r="Q47" s="2"/>
      <c r="R47" s="2"/>
      <c r="S47" s="2"/>
      <c r="T47" s="6"/>
      <c r="U47" s="6"/>
      <c r="V47" s="4" t="str">
        <f t="shared" si="0"/>
        <v/>
      </c>
      <c r="W47" s="2"/>
      <c r="X47" s="2"/>
      <c r="Y47" s="2"/>
      <c r="Z47" s="2"/>
      <c r="AA47" s="2"/>
      <c r="AB47" s="2"/>
    </row>
    <row r="48" spans="1:28" ht="18.75" customHeight="1" x14ac:dyDescent="0.25">
      <c r="A48" s="5">
        <v>2249212</v>
      </c>
      <c r="B48" s="5" t="s">
        <v>386</v>
      </c>
      <c r="C48" s="18">
        <v>44197</v>
      </c>
      <c r="D48" s="6" t="s">
        <v>25</v>
      </c>
      <c r="E48" s="6" t="s">
        <v>397</v>
      </c>
      <c r="F48" s="6" t="s">
        <v>398</v>
      </c>
      <c r="G48" s="6" t="s">
        <v>399</v>
      </c>
      <c r="H48" s="6" t="s">
        <v>19</v>
      </c>
      <c r="I48" s="6" t="s">
        <v>19</v>
      </c>
      <c r="J48" s="6"/>
      <c r="K48" s="6"/>
      <c r="L48" s="6" t="s">
        <v>400</v>
      </c>
      <c r="M48" s="20">
        <v>76230</v>
      </c>
      <c r="N48" s="6" t="s">
        <v>401</v>
      </c>
      <c r="O48" s="7" t="s">
        <v>402</v>
      </c>
      <c r="P48" s="5" t="s">
        <v>403</v>
      </c>
      <c r="Q48" s="2"/>
      <c r="R48" s="2"/>
      <c r="S48" s="2"/>
      <c r="T48" s="6"/>
      <c r="U48" s="6"/>
      <c r="V48" s="4" t="str">
        <f t="shared" si="0"/>
        <v/>
      </c>
      <c r="W48" s="2"/>
      <c r="X48" s="2"/>
      <c r="Y48" s="2"/>
      <c r="Z48" s="2"/>
      <c r="AA48" s="2"/>
      <c r="AB48" s="2"/>
    </row>
    <row r="49" spans="1:28" ht="18.75" customHeight="1" x14ac:dyDescent="0.25">
      <c r="A49" s="5">
        <v>2197898</v>
      </c>
      <c r="B49" s="21" t="s">
        <v>404</v>
      </c>
      <c r="C49" s="18">
        <v>44256</v>
      </c>
      <c r="D49" s="6" t="s">
        <v>25</v>
      </c>
      <c r="E49" s="6" t="s">
        <v>405</v>
      </c>
      <c r="F49" s="6" t="s">
        <v>406</v>
      </c>
      <c r="G49" s="6" t="s">
        <v>407</v>
      </c>
      <c r="H49" s="6" t="s">
        <v>19</v>
      </c>
      <c r="I49" s="6" t="s">
        <v>19</v>
      </c>
      <c r="J49" s="6"/>
      <c r="K49" s="6"/>
      <c r="L49" s="6" t="s">
        <v>408</v>
      </c>
      <c r="M49" s="20">
        <v>76130</v>
      </c>
      <c r="N49" s="6" t="s">
        <v>409</v>
      </c>
      <c r="O49" s="7" t="s">
        <v>410</v>
      </c>
      <c r="P49" s="5" t="s">
        <v>411</v>
      </c>
      <c r="Q49" s="2"/>
      <c r="R49" s="2"/>
      <c r="S49" s="2"/>
      <c r="T49" s="6"/>
      <c r="U49" s="6"/>
      <c r="V49" s="4" t="str">
        <f t="shared" si="0"/>
        <v/>
      </c>
      <c r="W49" s="2"/>
      <c r="X49" s="2"/>
      <c r="Y49" s="2"/>
      <c r="Z49" s="2"/>
      <c r="AA49" s="2"/>
      <c r="AB49" s="2"/>
    </row>
    <row r="50" spans="1:28" ht="18.75" customHeight="1" x14ac:dyDescent="0.25">
      <c r="A50" s="5">
        <v>2013719</v>
      </c>
      <c r="B50" s="5" t="s">
        <v>412</v>
      </c>
      <c r="C50" s="18">
        <v>44287</v>
      </c>
      <c r="D50" s="6" t="s">
        <v>25</v>
      </c>
      <c r="E50" s="6" t="s">
        <v>413</v>
      </c>
      <c r="F50" s="6" t="s">
        <v>414</v>
      </c>
      <c r="G50" s="6" t="s">
        <v>374</v>
      </c>
      <c r="H50" s="6"/>
      <c r="I50" s="6"/>
      <c r="J50" s="6"/>
      <c r="K50" s="6"/>
      <c r="L50" s="6" t="s">
        <v>415</v>
      </c>
      <c r="M50" s="20">
        <v>76440</v>
      </c>
      <c r="N50" s="6" t="s">
        <v>416</v>
      </c>
      <c r="O50" s="7" t="s">
        <v>417</v>
      </c>
      <c r="P50" s="16" t="s">
        <v>418</v>
      </c>
      <c r="Q50" s="2"/>
      <c r="R50" s="2"/>
      <c r="S50" s="2"/>
      <c r="T50" s="6"/>
      <c r="U50" s="6"/>
      <c r="V50" s="4" t="str">
        <f t="shared" si="0"/>
        <v/>
      </c>
      <c r="W50" s="2"/>
      <c r="X50" s="2"/>
      <c r="Y50" s="2"/>
      <c r="Z50" s="2"/>
      <c r="AA50" s="2"/>
      <c r="AB50" s="2"/>
    </row>
    <row r="51" spans="1:28" ht="18.75" customHeight="1" x14ac:dyDescent="0.25">
      <c r="A51" s="5">
        <v>2026165</v>
      </c>
      <c r="B51" s="21">
        <v>56</v>
      </c>
      <c r="C51" s="18">
        <v>44317</v>
      </c>
      <c r="D51" s="6" t="s">
        <v>15</v>
      </c>
      <c r="E51" s="6" t="s">
        <v>419</v>
      </c>
      <c r="F51" s="6" t="s">
        <v>420</v>
      </c>
      <c r="G51" s="6" t="s">
        <v>421</v>
      </c>
      <c r="H51" s="6" t="s">
        <v>422</v>
      </c>
      <c r="I51" s="6" t="s">
        <v>423</v>
      </c>
      <c r="J51" s="6"/>
      <c r="K51" s="6"/>
      <c r="L51" s="6" t="s">
        <v>424</v>
      </c>
      <c r="M51" s="6">
        <v>56860</v>
      </c>
      <c r="N51" s="6" t="s">
        <v>425</v>
      </c>
      <c r="O51" s="7" t="s">
        <v>426</v>
      </c>
      <c r="P51" s="5" t="s">
        <v>427</v>
      </c>
      <c r="Q51" s="2"/>
      <c r="R51" s="2"/>
      <c r="S51" s="2"/>
      <c r="T51" s="6"/>
      <c r="U51" s="6"/>
      <c r="V51" s="4" t="str">
        <f t="shared" si="0"/>
        <v/>
      </c>
      <c r="W51" s="2"/>
      <c r="X51" s="2"/>
      <c r="Y51" s="2"/>
      <c r="Z51" s="2"/>
      <c r="AA51" s="2"/>
      <c r="AB51" s="2"/>
    </row>
    <row r="52" spans="1:28" ht="18.75" customHeight="1" x14ac:dyDescent="0.25">
      <c r="A52" s="5">
        <v>2196344</v>
      </c>
      <c r="B52" s="5" t="s">
        <v>404</v>
      </c>
      <c r="C52" s="18">
        <v>44348</v>
      </c>
      <c r="D52" s="6" t="s">
        <v>25</v>
      </c>
      <c r="E52" s="6" t="s">
        <v>428</v>
      </c>
      <c r="F52" s="6" t="s">
        <v>429</v>
      </c>
      <c r="G52" s="6" t="s">
        <v>190</v>
      </c>
      <c r="H52" s="6" t="s">
        <v>429</v>
      </c>
      <c r="I52" s="6" t="s">
        <v>430</v>
      </c>
      <c r="J52" s="6"/>
      <c r="K52" s="6"/>
      <c r="L52" s="6" t="s">
        <v>431</v>
      </c>
      <c r="M52" s="6">
        <v>76480</v>
      </c>
      <c r="N52" s="6" t="s">
        <v>432</v>
      </c>
      <c r="O52" s="7" t="s">
        <v>433</v>
      </c>
      <c r="P52" s="16" t="s">
        <v>434</v>
      </c>
      <c r="Q52" s="22" t="s">
        <v>435</v>
      </c>
      <c r="R52" s="2"/>
      <c r="S52" s="2"/>
      <c r="T52" s="6"/>
      <c r="U52" s="6"/>
      <c r="V52" s="4" t="str">
        <f t="shared" si="0"/>
        <v/>
      </c>
      <c r="W52" s="2"/>
      <c r="X52" s="2"/>
      <c r="Y52" s="2"/>
      <c r="Z52" s="2"/>
      <c r="AA52" s="2"/>
      <c r="AB52" s="2"/>
    </row>
    <row r="53" spans="1:28" ht="18.75" customHeight="1" x14ac:dyDescent="0.25">
      <c r="A53" s="5">
        <v>2037989</v>
      </c>
      <c r="B53" s="5" t="s">
        <v>436</v>
      </c>
      <c r="C53" s="18">
        <v>44378</v>
      </c>
      <c r="D53" s="6" t="s">
        <v>25</v>
      </c>
      <c r="E53" s="6" t="s">
        <v>437</v>
      </c>
      <c r="F53" s="15" t="s">
        <v>438</v>
      </c>
      <c r="G53" s="15" t="s">
        <v>439</v>
      </c>
      <c r="H53" s="6" t="s">
        <v>440</v>
      </c>
      <c r="I53" s="6" t="s">
        <v>86</v>
      </c>
      <c r="J53" s="6"/>
      <c r="K53" s="6"/>
      <c r="L53" s="6" t="s">
        <v>441</v>
      </c>
      <c r="M53" s="6">
        <v>76290</v>
      </c>
      <c r="N53" s="6" t="s">
        <v>442</v>
      </c>
      <c r="O53" s="7" t="s">
        <v>443</v>
      </c>
      <c r="P53" s="5" t="s">
        <v>444</v>
      </c>
      <c r="Q53" s="23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8.75" customHeight="1" x14ac:dyDescent="0.25">
      <c r="A54" s="6">
        <v>2251808</v>
      </c>
      <c r="B54" s="6">
        <v>76</v>
      </c>
      <c r="C54" s="18">
        <v>44378</v>
      </c>
      <c r="D54" s="6" t="s">
        <v>25</v>
      </c>
      <c r="E54" s="6" t="s">
        <v>445</v>
      </c>
      <c r="F54" s="6" t="s">
        <v>446</v>
      </c>
      <c r="G54" s="6" t="s">
        <v>447</v>
      </c>
      <c r="H54" s="6" t="s">
        <v>19</v>
      </c>
      <c r="I54" s="6" t="s">
        <v>19</v>
      </c>
      <c r="J54" s="6"/>
      <c r="K54" s="6"/>
      <c r="L54" s="6" t="s">
        <v>448</v>
      </c>
      <c r="M54" s="6">
        <v>76200</v>
      </c>
      <c r="N54" s="6" t="s">
        <v>449</v>
      </c>
      <c r="O54" s="7" t="s">
        <v>450</v>
      </c>
      <c r="P54" s="5" t="s">
        <v>451</v>
      </c>
      <c r="Q54" s="2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8.75" customHeight="1" x14ac:dyDescent="0.25">
      <c r="A55" s="6">
        <v>2199319</v>
      </c>
      <c r="B55" s="5">
        <v>76</v>
      </c>
      <c r="C55" s="19">
        <v>44501</v>
      </c>
      <c r="D55" s="5" t="s">
        <v>25</v>
      </c>
      <c r="E55" s="5" t="s">
        <v>452</v>
      </c>
      <c r="F55" s="6" t="s">
        <v>453</v>
      </c>
      <c r="G55" s="6" t="s">
        <v>454</v>
      </c>
      <c r="H55" s="6" t="s">
        <v>19</v>
      </c>
      <c r="I55" s="6" t="s">
        <v>19</v>
      </c>
      <c r="J55" s="6"/>
      <c r="K55" s="6"/>
      <c r="L55" s="6" t="s">
        <v>455</v>
      </c>
      <c r="M55" s="6">
        <v>76190</v>
      </c>
      <c r="N55" s="6" t="s">
        <v>456</v>
      </c>
      <c r="O55" s="7" t="s">
        <v>457</v>
      </c>
      <c r="P55" s="5" t="s">
        <v>458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8.75" customHeight="1" x14ac:dyDescent="0.25">
      <c r="A56" s="6">
        <v>2195864</v>
      </c>
      <c r="B56" s="6">
        <v>76</v>
      </c>
      <c r="C56" s="18">
        <v>44531</v>
      </c>
      <c r="D56" s="6" t="s">
        <v>387</v>
      </c>
      <c r="E56" s="6" t="s">
        <v>459</v>
      </c>
      <c r="F56" s="6" t="s">
        <v>460</v>
      </c>
      <c r="G56" s="6" t="s">
        <v>461</v>
      </c>
      <c r="H56" s="6" t="s">
        <v>19</v>
      </c>
      <c r="I56" s="6" t="s">
        <v>19</v>
      </c>
      <c r="J56" s="6"/>
      <c r="K56" s="6"/>
      <c r="L56" s="6" t="s">
        <v>462</v>
      </c>
      <c r="M56" s="6">
        <v>76240</v>
      </c>
      <c r="N56" s="6" t="s">
        <v>463</v>
      </c>
      <c r="O56" s="7" t="s">
        <v>464</v>
      </c>
      <c r="P56" s="16" t="s">
        <v>465</v>
      </c>
      <c r="Q56" s="2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 spans="1:28" ht="18.75" customHeight="1" x14ac:dyDescent="0.25">
      <c r="A57" s="5">
        <v>2075940</v>
      </c>
      <c r="B57" s="5">
        <v>14</v>
      </c>
      <c r="C57" s="19">
        <v>44562</v>
      </c>
      <c r="D57" s="5" t="s">
        <v>25</v>
      </c>
      <c r="E57" s="5" t="s">
        <v>466</v>
      </c>
      <c r="F57" s="6" t="s">
        <v>467</v>
      </c>
      <c r="G57" s="6" t="s">
        <v>468</v>
      </c>
      <c r="H57" s="6" t="s">
        <v>467</v>
      </c>
      <c r="I57" s="6" t="s">
        <v>469</v>
      </c>
      <c r="J57" s="6"/>
      <c r="K57" s="6"/>
      <c r="L57" s="6" t="s">
        <v>470</v>
      </c>
      <c r="M57" s="6">
        <v>14310</v>
      </c>
      <c r="N57" s="6" t="s">
        <v>471</v>
      </c>
      <c r="O57" s="7" t="s">
        <v>472</v>
      </c>
      <c r="P57" s="5" t="s">
        <v>473</v>
      </c>
      <c r="Q57" s="24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8.75" customHeight="1" x14ac:dyDescent="0.25">
      <c r="A58" s="6">
        <v>2196082</v>
      </c>
      <c r="B58" s="5">
        <v>76</v>
      </c>
      <c r="C58" s="19">
        <v>44562</v>
      </c>
      <c r="D58" s="5" t="s">
        <v>25</v>
      </c>
      <c r="E58" s="5" t="s">
        <v>428</v>
      </c>
      <c r="F58" s="6" t="s">
        <v>474</v>
      </c>
      <c r="G58" s="6" t="s">
        <v>475</v>
      </c>
      <c r="H58" s="6" t="s">
        <v>19</v>
      </c>
      <c r="I58" s="6" t="s">
        <v>19</v>
      </c>
      <c r="J58" s="6"/>
      <c r="K58" s="6"/>
      <c r="L58" s="6" t="s">
        <v>476</v>
      </c>
      <c r="M58" s="6">
        <v>76450</v>
      </c>
      <c r="N58" s="6" t="s">
        <v>477</v>
      </c>
      <c r="O58" s="7" t="s">
        <v>478</v>
      </c>
      <c r="P58" s="5" t="s">
        <v>479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8.75" customHeight="1" x14ac:dyDescent="0.25">
      <c r="A59" s="6">
        <v>2010346</v>
      </c>
      <c r="B59" s="5">
        <v>76</v>
      </c>
      <c r="C59" s="19">
        <v>44562</v>
      </c>
      <c r="D59" s="5" t="s">
        <v>25</v>
      </c>
      <c r="E59" s="5" t="s">
        <v>480</v>
      </c>
      <c r="F59" s="6" t="s">
        <v>481</v>
      </c>
      <c r="G59" s="6" t="s">
        <v>36</v>
      </c>
      <c r="H59" s="6" t="s">
        <v>19</v>
      </c>
      <c r="I59" s="6" t="s">
        <v>19</v>
      </c>
      <c r="J59" s="6"/>
      <c r="K59" s="6"/>
      <c r="L59" s="6" t="s">
        <v>482</v>
      </c>
      <c r="M59" s="6" t="s">
        <v>483</v>
      </c>
      <c r="N59" s="6" t="s">
        <v>484</v>
      </c>
      <c r="O59" s="7" t="s">
        <v>485</v>
      </c>
      <c r="P59" s="5" t="s">
        <v>486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8.75" customHeight="1" x14ac:dyDescent="0.25">
      <c r="A60" s="6">
        <v>2249186</v>
      </c>
      <c r="B60" s="5">
        <v>76</v>
      </c>
      <c r="C60" s="19">
        <v>44562</v>
      </c>
      <c r="D60" s="5" t="s">
        <v>25</v>
      </c>
      <c r="E60" s="5" t="s">
        <v>487</v>
      </c>
      <c r="F60" s="5" t="s">
        <v>488</v>
      </c>
      <c r="G60" s="6" t="s">
        <v>489</v>
      </c>
      <c r="H60" s="6" t="s">
        <v>19</v>
      </c>
      <c r="I60" s="6" t="s">
        <v>19</v>
      </c>
      <c r="J60" s="6"/>
      <c r="K60" s="6"/>
      <c r="L60" s="6" t="s">
        <v>490</v>
      </c>
      <c r="M60" s="6">
        <v>76430</v>
      </c>
      <c r="N60" s="6" t="s">
        <v>491</v>
      </c>
      <c r="O60" s="7" t="s">
        <v>492</v>
      </c>
      <c r="P60" s="16" t="s">
        <v>493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8.75" customHeight="1" x14ac:dyDescent="0.25">
      <c r="A61" s="6">
        <v>2253496</v>
      </c>
      <c r="B61" s="5">
        <v>14</v>
      </c>
      <c r="C61" s="19">
        <v>44562</v>
      </c>
      <c r="D61" s="6" t="s">
        <v>25</v>
      </c>
      <c r="E61" s="5" t="s">
        <v>494</v>
      </c>
      <c r="F61" s="6" t="s">
        <v>495</v>
      </c>
      <c r="G61" s="6" t="s">
        <v>18</v>
      </c>
      <c r="H61" s="6" t="s">
        <v>496</v>
      </c>
      <c r="I61" s="6" t="s">
        <v>497</v>
      </c>
      <c r="J61" s="6"/>
      <c r="K61" s="6"/>
      <c r="L61" s="6" t="s">
        <v>498</v>
      </c>
      <c r="M61" s="6">
        <v>14000</v>
      </c>
      <c r="N61" s="6" t="s">
        <v>499</v>
      </c>
      <c r="O61" s="7" t="s">
        <v>500</v>
      </c>
      <c r="P61" s="16" t="s">
        <v>501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8.75" customHeight="1" x14ac:dyDescent="0.25">
      <c r="A62" s="6">
        <v>2287787</v>
      </c>
      <c r="B62" s="5">
        <v>50</v>
      </c>
      <c r="C62" s="19">
        <v>44562</v>
      </c>
      <c r="D62" s="5" t="s">
        <v>25</v>
      </c>
      <c r="E62" s="5" t="s">
        <v>502</v>
      </c>
      <c r="F62" s="6" t="s">
        <v>503</v>
      </c>
      <c r="G62" s="6" t="s">
        <v>504</v>
      </c>
      <c r="H62" s="6" t="s">
        <v>19</v>
      </c>
      <c r="I62" s="6" t="s">
        <v>19</v>
      </c>
      <c r="J62" s="6"/>
      <c r="K62" s="6"/>
      <c r="L62" s="6" t="s">
        <v>505</v>
      </c>
      <c r="M62" s="6">
        <v>50370</v>
      </c>
      <c r="N62" s="6" t="s">
        <v>506</v>
      </c>
      <c r="O62" s="7" t="s">
        <v>507</v>
      </c>
      <c r="P62" s="16" t="s">
        <v>508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8.75" customHeight="1" x14ac:dyDescent="0.25">
      <c r="A63" s="5">
        <v>2266259</v>
      </c>
      <c r="B63" s="5">
        <v>61</v>
      </c>
      <c r="C63" s="19">
        <v>44713</v>
      </c>
      <c r="D63" s="5" t="s">
        <v>25</v>
      </c>
      <c r="E63" s="5" t="s">
        <v>509</v>
      </c>
      <c r="F63" s="6" t="s">
        <v>510</v>
      </c>
      <c r="G63" s="6" t="s">
        <v>511</v>
      </c>
      <c r="H63" s="6" t="s">
        <v>512</v>
      </c>
      <c r="I63" s="6" t="s">
        <v>513</v>
      </c>
      <c r="J63" s="6"/>
      <c r="K63" s="6"/>
      <c r="L63" s="6" t="s">
        <v>514</v>
      </c>
      <c r="M63" s="6">
        <v>61220</v>
      </c>
      <c r="N63" s="6" t="s">
        <v>515</v>
      </c>
      <c r="O63" s="7" t="s">
        <v>516</v>
      </c>
      <c r="P63" s="16" t="s">
        <v>517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8.75" customHeight="1" x14ac:dyDescent="0.25">
      <c r="A64" s="21">
        <v>2287373</v>
      </c>
      <c r="B64" s="5">
        <v>76</v>
      </c>
      <c r="C64" s="19">
        <v>44743</v>
      </c>
      <c r="D64" s="5" t="s">
        <v>25</v>
      </c>
      <c r="E64" s="5" t="s">
        <v>518</v>
      </c>
      <c r="F64" s="6" t="s">
        <v>519</v>
      </c>
      <c r="G64" s="6" t="s">
        <v>520</v>
      </c>
      <c r="H64" s="6" t="s">
        <v>19</v>
      </c>
      <c r="I64" s="6" t="s">
        <v>19</v>
      </c>
      <c r="J64" s="6"/>
      <c r="K64" s="6"/>
      <c r="L64" s="6" t="s">
        <v>521</v>
      </c>
      <c r="M64" s="6">
        <v>76000</v>
      </c>
      <c r="N64" s="6" t="s">
        <v>394</v>
      </c>
      <c r="O64" s="7" t="s">
        <v>522</v>
      </c>
      <c r="P64" s="5" t="s">
        <v>523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8.75" customHeight="1" x14ac:dyDescent="0.25">
      <c r="A65" s="21">
        <v>2262013</v>
      </c>
      <c r="B65" s="5">
        <v>35</v>
      </c>
      <c r="C65" s="19">
        <v>44805</v>
      </c>
      <c r="D65" s="5" t="s">
        <v>15</v>
      </c>
      <c r="E65" s="5" t="s">
        <v>524</v>
      </c>
      <c r="F65" s="6" t="s">
        <v>354</v>
      </c>
      <c r="G65" s="6" t="s">
        <v>160</v>
      </c>
      <c r="H65" s="6" t="s">
        <v>19</v>
      </c>
      <c r="I65" s="6" t="s">
        <v>19</v>
      </c>
      <c r="J65" s="6"/>
      <c r="K65" s="6"/>
      <c r="L65" s="6" t="s">
        <v>525</v>
      </c>
      <c r="M65" s="6">
        <v>35260</v>
      </c>
      <c r="N65" s="6" t="s">
        <v>526</v>
      </c>
      <c r="O65" s="7" t="s">
        <v>527</v>
      </c>
      <c r="P65" s="5" t="s">
        <v>528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8.75" customHeight="1" x14ac:dyDescent="0.25">
      <c r="A66" s="21">
        <v>2709781</v>
      </c>
      <c r="B66" s="6">
        <v>35</v>
      </c>
      <c r="C66" s="25">
        <v>44849</v>
      </c>
      <c r="D66" s="6" t="s">
        <v>15</v>
      </c>
      <c r="E66" s="6" t="s">
        <v>529</v>
      </c>
      <c r="F66" s="6" t="s">
        <v>530</v>
      </c>
      <c r="G66" s="6" t="s">
        <v>531</v>
      </c>
      <c r="H66" s="6" t="s">
        <v>532</v>
      </c>
      <c r="I66" s="6" t="s">
        <v>533</v>
      </c>
      <c r="J66" s="6"/>
      <c r="K66" s="6"/>
      <c r="L66" s="6" t="s">
        <v>534</v>
      </c>
      <c r="M66" s="6">
        <v>35740</v>
      </c>
      <c r="N66" s="6" t="s">
        <v>535</v>
      </c>
      <c r="O66" s="7" t="s">
        <v>536</v>
      </c>
      <c r="P66" s="5" t="s">
        <v>537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8.75" customHeight="1" x14ac:dyDescent="0.25">
      <c r="A67" s="26">
        <v>2111234</v>
      </c>
      <c r="B67" s="6">
        <v>35</v>
      </c>
      <c r="C67" s="27">
        <v>44887</v>
      </c>
      <c r="D67" s="6" t="s">
        <v>15</v>
      </c>
      <c r="E67" s="6" t="s">
        <v>538</v>
      </c>
      <c r="F67" s="6" t="s">
        <v>539</v>
      </c>
      <c r="G67" s="6" t="s">
        <v>69</v>
      </c>
      <c r="H67" s="6" t="s">
        <v>540</v>
      </c>
      <c r="I67" s="6" t="s">
        <v>158</v>
      </c>
      <c r="J67" s="6"/>
      <c r="K67" s="6"/>
      <c r="L67" s="6" t="s">
        <v>541</v>
      </c>
      <c r="M67" s="6">
        <v>35132</v>
      </c>
      <c r="N67" s="6" t="s">
        <v>542</v>
      </c>
      <c r="O67" s="7" t="s">
        <v>543</v>
      </c>
      <c r="P67" s="5" t="s">
        <v>544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8.75" customHeight="1" x14ac:dyDescent="0.25">
      <c r="A68" s="6">
        <v>2276686</v>
      </c>
      <c r="B68" s="28">
        <v>50</v>
      </c>
      <c r="C68" s="29">
        <v>44927</v>
      </c>
      <c r="D68" s="7" t="s">
        <v>25</v>
      </c>
      <c r="E68" s="7" t="s">
        <v>545</v>
      </c>
      <c r="F68" s="7" t="s">
        <v>546</v>
      </c>
      <c r="G68" s="7" t="s">
        <v>547</v>
      </c>
      <c r="H68" s="7" t="s">
        <v>19</v>
      </c>
      <c r="I68" s="7" t="s">
        <v>19</v>
      </c>
      <c r="J68" s="28"/>
      <c r="K68" s="28"/>
      <c r="L68" s="28" t="s">
        <v>548</v>
      </c>
      <c r="M68" s="28">
        <v>50150</v>
      </c>
      <c r="N68" s="28" t="s">
        <v>549</v>
      </c>
      <c r="O68" s="7" t="s">
        <v>550</v>
      </c>
      <c r="P68" s="5" t="s">
        <v>551</v>
      </c>
      <c r="Q68" s="30"/>
      <c r="R68" s="30"/>
      <c r="S68" s="31"/>
      <c r="T68" s="32"/>
      <c r="U68" s="32"/>
      <c r="V68" s="32"/>
      <c r="W68" s="32"/>
      <c r="X68" s="32"/>
      <c r="Y68" s="32"/>
      <c r="Z68" s="32"/>
      <c r="AA68" s="32"/>
      <c r="AB68" s="32"/>
    </row>
    <row r="69" spans="1:28" ht="18.75" customHeight="1" x14ac:dyDescent="0.25">
      <c r="A69" s="33">
        <v>2109801</v>
      </c>
      <c r="B69" s="28">
        <v>35</v>
      </c>
      <c r="C69" s="29">
        <v>44927</v>
      </c>
      <c r="D69" s="7" t="s">
        <v>15</v>
      </c>
      <c r="E69" s="7" t="s">
        <v>552</v>
      </c>
      <c r="F69" s="7" t="s">
        <v>553</v>
      </c>
      <c r="G69" s="7" t="s">
        <v>554</v>
      </c>
      <c r="H69" s="7" t="s">
        <v>19</v>
      </c>
      <c r="I69" s="7" t="s">
        <v>19</v>
      </c>
      <c r="J69" s="28"/>
      <c r="K69" s="28"/>
      <c r="L69" s="28" t="s">
        <v>555</v>
      </c>
      <c r="M69" s="28">
        <v>35760</v>
      </c>
      <c r="N69" s="7" t="s">
        <v>556</v>
      </c>
      <c r="O69" s="7" t="s">
        <v>557</v>
      </c>
      <c r="P69" s="16" t="s">
        <v>558</v>
      </c>
      <c r="Q69" s="30"/>
      <c r="R69" s="30"/>
      <c r="S69" s="31"/>
      <c r="T69" s="32"/>
      <c r="U69" s="32"/>
      <c r="V69" s="32"/>
      <c r="W69" s="32"/>
      <c r="X69" s="32"/>
      <c r="Y69" s="32"/>
      <c r="Z69" s="32"/>
      <c r="AA69" s="32"/>
      <c r="AB69" s="32"/>
    </row>
    <row r="70" spans="1:28" ht="18.75" customHeight="1" x14ac:dyDescent="0.25">
      <c r="A70" s="6">
        <v>2196669</v>
      </c>
      <c r="B70" s="28">
        <v>76</v>
      </c>
      <c r="C70" s="29">
        <v>44927</v>
      </c>
      <c r="D70" s="7" t="s">
        <v>25</v>
      </c>
      <c r="E70" s="7" t="s">
        <v>559</v>
      </c>
      <c r="F70" s="7" t="s">
        <v>560</v>
      </c>
      <c r="G70" s="7" t="s">
        <v>561</v>
      </c>
      <c r="H70" s="7" t="s">
        <v>19</v>
      </c>
      <c r="I70" s="7" t="s">
        <v>19</v>
      </c>
      <c r="J70" s="28"/>
      <c r="K70" s="28"/>
      <c r="L70" s="28" t="s">
        <v>562</v>
      </c>
      <c r="M70" s="28">
        <v>76170</v>
      </c>
      <c r="N70" s="7" t="s">
        <v>563</v>
      </c>
      <c r="O70" s="7" t="s">
        <v>550</v>
      </c>
      <c r="P70" s="30" t="s">
        <v>564</v>
      </c>
      <c r="Q70" s="5" t="s">
        <v>565</v>
      </c>
      <c r="S70" s="31"/>
      <c r="T70" s="32"/>
      <c r="U70" s="32"/>
      <c r="V70" s="32"/>
      <c r="W70" s="32"/>
      <c r="X70" s="32"/>
      <c r="Y70" s="32"/>
      <c r="Z70" s="32"/>
      <c r="AA70" s="32"/>
      <c r="AB70" s="32"/>
    </row>
    <row r="71" spans="1:28" ht="18.75" customHeight="1" x14ac:dyDescent="0.25">
      <c r="A71" s="33">
        <v>2246777</v>
      </c>
      <c r="B71" s="28">
        <v>35</v>
      </c>
      <c r="C71" s="29">
        <v>44927</v>
      </c>
      <c r="D71" s="7" t="s">
        <v>15</v>
      </c>
      <c r="E71" s="7" t="s">
        <v>566</v>
      </c>
      <c r="F71" s="7" t="s">
        <v>567</v>
      </c>
      <c r="G71" s="7" t="s">
        <v>568</v>
      </c>
      <c r="H71" s="7" t="s">
        <v>19</v>
      </c>
      <c r="I71" s="7" t="s">
        <v>19</v>
      </c>
      <c r="J71" s="28"/>
      <c r="K71" s="28"/>
      <c r="L71" s="28" t="s">
        <v>569</v>
      </c>
      <c r="M71" s="28">
        <v>35000</v>
      </c>
      <c r="N71" s="7" t="s">
        <v>570</v>
      </c>
      <c r="O71" s="7" t="s">
        <v>571</v>
      </c>
      <c r="P71" s="16" t="s">
        <v>572</v>
      </c>
      <c r="Q71" s="30"/>
      <c r="R71" s="30"/>
      <c r="S71" s="31"/>
      <c r="T71" s="32"/>
      <c r="U71" s="32"/>
      <c r="V71" s="32"/>
      <c r="W71" s="32"/>
      <c r="X71" s="32"/>
      <c r="Y71" s="32"/>
      <c r="Z71" s="32"/>
      <c r="AA71" s="32"/>
      <c r="AB71" s="32"/>
    </row>
    <row r="72" spans="1:28" ht="18.75" customHeight="1" x14ac:dyDescent="0.25">
      <c r="A72" s="33">
        <v>2258410</v>
      </c>
      <c r="B72" s="28">
        <v>76</v>
      </c>
      <c r="C72" s="29">
        <v>44927</v>
      </c>
      <c r="D72" s="28" t="s">
        <v>25</v>
      </c>
      <c r="E72" s="28" t="s">
        <v>259</v>
      </c>
      <c r="F72" s="28" t="s">
        <v>573</v>
      </c>
      <c r="G72" s="28" t="s">
        <v>574</v>
      </c>
      <c r="H72" s="28" t="s">
        <v>19</v>
      </c>
      <c r="I72" s="28" t="s">
        <v>19</v>
      </c>
      <c r="J72" s="28"/>
      <c r="K72" s="28"/>
      <c r="L72" s="28" t="s">
        <v>575</v>
      </c>
      <c r="M72" s="28" t="s">
        <v>576</v>
      </c>
      <c r="N72" s="28" t="s">
        <v>577</v>
      </c>
      <c r="O72" s="7" t="s">
        <v>578</v>
      </c>
      <c r="P72" s="5" t="s">
        <v>579</v>
      </c>
      <c r="Q72" s="34"/>
      <c r="R72" s="34"/>
      <c r="S72" s="35"/>
      <c r="T72" s="36"/>
      <c r="U72" s="36"/>
      <c r="V72" s="36"/>
      <c r="W72" s="36"/>
      <c r="X72" s="36"/>
      <c r="Y72" s="36"/>
      <c r="Z72" s="36"/>
      <c r="AA72" s="36"/>
      <c r="AB72" s="36"/>
    </row>
    <row r="73" spans="1:28" ht="18.75" customHeight="1" x14ac:dyDescent="0.25">
      <c r="A73" s="33">
        <v>2038359</v>
      </c>
      <c r="B73" s="28">
        <v>76</v>
      </c>
      <c r="C73" s="29">
        <v>44927</v>
      </c>
      <c r="D73" s="28" t="s">
        <v>25</v>
      </c>
      <c r="E73" s="28" t="s">
        <v>580</v>
      </c>
      <c r="F73" s="28" t="s">
        <v>581</v>
      </c>
      <c r="G73" s="28" t="s">
        <v>582</v>
      </c>
      <c r="J73" s="28"/>
      <c r="K73" s="28"/>
      <c r="L73" s="28" t="s">
        <v>583</v>
      </c>
      <c r="M73" s="28" t="s">
        <v>584</v>
      </c>
      <c r="N73" s="28" t="s">
        <v>585</v>
      </c>
      <c r="O73" s="7" t="s">
        <v>586</v>
      </c>
      <c r="P73" s="5" t="s">
        <v>587</v>
      </c>
      <c r="Q73" s="30"/>
      <c r="R73" s="30"/>
      <c r="S73" s="31"/>
      <c r="T73" s="32"/>
      <c r="U73" s="32"/>
      <c r="V73" s="32"/>
      <c r="W73" s="32"/>
      <c r="X73" s="32"/>
      <c r="Y73" s="32"/>
      <c r="Z73" s="32"/>
      <c r="AA73" s="32"/>
      <c r="AB73" s="32"/>
    </row>
    <row r="74" spans="1:28" ht="18.75" customHeight="1" x14ac:dyDescent="0.25">
      <c r="A74" s="6">
        <v>2256738</v>
      </c>
      <c r="B74" s="6">
        <v>76</v>
      </c>
      <c r="C74" s="29">
        <v>44927</v>
      </c>
      <c r="D74" s="6" t="s">
        <v>25</v>
      </c>
      <c r="E74" s="6" t="s">
        <v>588</v>
      </c>
      <c r="F74" s="6" t="s">
        <v>589</v>
      </c>
      <c r="G74" s="6" t="s">
        <v>590</v>
      </c>
      <c r="H74" s="6" t="s">
        <v>19</v>
      </c>
      <c r="I74" s="6" t="s">
        <v>19</v>
      </c>
      <c r="J74" s="6"/>
      <c r="K74" s="6"/>
      <c r="L74" s="6" t="s">
        <v>591</v>
      </c>
      <c r="M74" s="6">
        <v>76000</v>
      </c>
      <c r="N74" s="6" t="s">
        <v>394</v>
      </c>
      <c r="O74" s="7" t="s">
        <v>592</v>
      </c>
      <c r="P74" s="5" t="s">
        <v>593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8.75" customHeight="1" x14ac:dyDescent="0.25">
      <c r="A75" s="6">
        <v>2160056</v>
      </c>
      <c r="B75" s="6">
        <v>61</v>
      </c>
      <c r="C75" s="27">
        <v>44958</v>
      </c>
      <c r="D75" s="6" t="s">
        <v>25</v>
      </c>
      <c r="E75" s="6" t="s">
        <v>594</v>
      </c>
      <c r="F75" s="6" t="s">
        <v>595</v>
      </c>
      <c r="G75" s="6" t="s">
        <v>596</v>
      </c>
      <c r="H75" s="6" t="s">
        <v>19</v>
      </c>
      <c r="I75" s="6" t="s">
        <v>19</v>
      </c>
      <c r="J75" s="6"/>
      <c r="K75" s="6"/>
      <c r="L75" s="6" t="s">
        <v>597</v>
      </c>
      <c r="M75" s="37">
        <v>61700</v>
      </c>
      <c r="N75" s="6" t="s">
        <v>598</v>
      </c>
      <c r="O75" s="7" t="s">
        <v>599</v>
      </c>
      <c r="P75" s="5" t="s">
        <v>600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8.75" customHeight="1" x14ac:dyDescent="0.25">
      <c r="A76" s="6">
        <v>2251593</v>
      </c>
      <c r="B76" s="6">
        <v>56</v>
      </c>
      <c r="C76" s="27">
        <v>45017</v>
      </c>
      <c r="D76" s="6" t="s">
        <v>15</v>
      </c>
      <c r="E76" s="6" t="s">
        <v>601</v>
      </c>
      <c r="F76" s="6" t="s">
        <v>602</v>
      </c>
      <c r="G76" s="6" t="s">
        <v>603</v>
      </c>
      <c r="H76" s="6" t="s">
        <v>19</v>
      </c>
      <c r="I76" s="6" t="s">
        <v>19</v>
      </c>
      <c r="J76" s="6"/>
      <c r="K76" s="6"/>
      <c r="L76" s="6" t="s">
        <v>604</v>
      </c>
      <c r="M76" s="6">
        <v>56520</v>
      </c>
      <c r="N76" s="6" t="s">
        <v>605</v>
      </c>
      <c r="O76" s="7" t="s">
        <v>606</v>
      </c>
      <c r="P76" s="5" t="s">
        <v>607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8.75" customHeight="1" x14ac:dyDescent="0.25">
      <c r="A77" s="6">
        <v>2024461</v>
      </c>
      <c r="B77" s="6">
        <v>50</v>
      </c>
      <c r="C77" s="27">
        <v>45108</v>
      </c>
      <c r="D77" s="6" t="s">
        <v>25</v>
      </c>
      <c r="E77" s="6" t="s">
        <v>608</v>
      </c>
      <c r="F77" s="6" t="s">
        <v>609</v>
      </c>
      <c r="G77" s="6" t="s">
        <v>610</v>
      </c>
      <c r="H77" s="6" t="s">
        <v>611</v>
      </c>
      <c r="I77" s="6" t="s">
        <v>612</v>
      </c>
      <c r="J77" s="6"/>
      <c r="K77" s="6"/>
      <c r="L77" s="6" t="s">
        <v>613</v>
      </c>
      <c r="M77" s="6">
        <v>50470</v>
      </c>
      <c r="N77" s="6" t="s">
        <v>614</v>
      </c>
      <c r="O77" s="7" t="s">
        <v>615</v>
      </c>
      <c r="P77" s="7" t="s">
        <v>616</v>
      </c>
      <c r="Q77" s="28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8.75" customHeight="1" x14ac:dyDescent="0.25">
      <c r="A78" s="28">
        <v>2004066</v>
      </c>
      <c r="B78" s="28">
        <v>14</v>
      </c>
      <c r="C78" s="38">
        <v>45170</v>
      </c>
      <c r="D78" s="28" t="s">
        <v>25</v>
      </c>
      <c r="E78" s="28" t="s">
        <v>617</v>
      </c>
      <c r="F78" s="28" t="s">
        <v>618</v>
      </c>
      <c r="G78" s="28" t="s">
        <v>619</v>
      </c>
      <c r="H78" s="28" t="s">
        <v>620</v>
      </c>
      <c r="I78" s="28" t="s">
        <v>132</v>
      </c>
      <c r="J78" s="37"/>
      <c r="K78" s="37"/>
      <c r="L78" s="37" t="s">
        <v>621</v>
      </c>
      <c r="M78" s="28">
        <v>14000</v>
      </c>
      <c r="N78" s="28" t="s">
        <v>499</v>
      </c>
      <c r="O78" s="39" t="s">
        <v>622</v>
      </c>
      <c r="P78" s="7" t="s">
        <v>623</v>
      </c>
      <c r="Q78" s="28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8.75" customHeight="1" x14ac:dyDescent="0.25">
      <c r="A79" s="6">
        <v>2005541</v>
      </c>
      <c r="B79" s="2">
        <v>28</v>
      </c>
      <c r="C79" s="40">
        <v>45261</v>
      </c>
      <c r="D79" s="2" t="s">
        <v>624</v>
      </c>
      <c r="E79" s="41" t="s">
        <v>625</v>
      </c>
      <c r="F79" s="2" t="s">
        <v>626</v>
      </c>
      <c r="G79" s="2" t="s">
        <v>192</v>
      </c>
      <c r="H79" s="2"/>
      <c r="I79" s="2"/>
      <c r="J79" s="2"/>
      <c r="K79" s="2"/>
      <c r="L79" s="2" t="s">
        <v>627</v>
      </c>
      <c r="M79" s="6">
        <v>28160</v>
      </c>
      <c r="N79" s="2" t="s">
        <v>628</v>
      </c>
      <c r="O79" s="5" t="s">
        <v>629</v>
      </c>
      <c r="P79" s="7" t="s">
        <v>630</v>
      </c>
      <c r="Q79" s="28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8.75" customHeight="1" x14ac:dyDescent="0.25">
      <c r="A80" s="6">
        <v>2007687</v>
      </c>
      <c r="B80" s="2">
        <v>14</v>
      </c>
      <c r="C80" s="40">
        <v>45261</v>
      </c>
      <c r="D80" s="2" t="s">
        <v>25</v>
      </c>
      <c r="E80" s="41" t="s">
        <v>642</v>
      </c>
      <c r="F80" s="2" t="s">
        <v>643</v>
      </c>
      <c r="G80" s="2" t="s">
        <v>644</v>
      </c>
      <c r="H80" s="2" t="s">
        <v>645</v>
      </c>
      <c r="I80" s="2" t="s">
        <v>610</v>
      </c>
      <c r="J80" s="2"/>
      <c r="K80" s="2"/>
      <c r="L80" s="2" t="s">
        <v>646</v>
      </c>
      <c r="M80" s="6">
        <v>14110</v>
      </c>
      <c r="N80" s="2" t="s">
        <v>647</v>
      </c>
      <c r="O80" s="5" t="s">
        <v>648</v>
      </c>
      <c r="P80" s="7" t="s">
        <v>649</v>
      </c>
      <c r="Q80" s="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 spans="1:28" ht="18.75" customHeight="1" x14ac:dyDescent="0.25">
      <c r="A81" s="6">
        <v>2007713</v>
      </c>
      <c r="B81" s="2">
        <v>14</v>
      </c>
      <c r="C81" s="40">
        <v>45292</v>
      </c>
      <c r="D81" s="2" t="s">
        <v>25</v>
      </c>
      <c r="E81" s="41" t="s">
        <v>634</v>
      </c>
      <c r="F81" s="2" t="s">
        <v>635</v>
      </c>
      <c r="G81" s="2" t="s">
        <v>636</v>
      </c>
      <c r="H81" s="2" t="s">
        <v>637</v>
      </c>
      <c r="I81" s="2" t="s">
        <v>475</v>
      </c>
      <c r="J81" s="2"/>
      <c r="K81" s="2"/>
      <c r="L81" s="2" t="s">
        <v>638</v>
      </c>
      <c r="M81" s="6">
        <v>14780</v>
      </c>
      <c r="N81" s="2" t="s">
        <v>639</v>
      </c>
      <c r="O81" s="5" t="s">
        <v>640</v>
      </c>
      <c r="P81" s="5" t="s">
        <v>641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8.75" customHeight="1" x14ac:dyDescent="0.25">
      <c r="A82" s="6">
        <v>2136348</v>
      </c>
      <c r="B82" s="2">
        <v>50</v>
      </c>
      <c r="C82" s="40">
        <v>45292</v>
      </c>
      <c r="D82" s="2" t="s">
        <v>25</v>
      </c>
      <c r="E82" s="41" t="s">
        <v>650</v>
      </c>
      <c r="F82" s="2" t="s">
        <v>651</v>
      </c>
      <c r="G82" s="2" t="s">
        <v>652</v>
      </c>
      <c r="H82" s="2"/>
      <c r="I82" s="2"/>
      <c r="J82" s="2"/>
      <c r="K82" s="2"/>
      <c r="L82" s="2" t="s">
        <v>653</v>
      </c>
      <c r="M82" s="6">
        <v>50800</v>
      </c>
      <c r="N82" s="2" t="s">
        <v>654</v>
      </c>
      <c r="O82" s="5" t="s">
        <v>655</v>
      </c>
      <c r="P82" s="5" t="s">
        <v>656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8.75" customHeight="1" x14ac:dyDescent="0.25">
      <c r="A83" s="6">
        <v>2006403</v>
      </c>
      <c r="B83" s="2">
        <v>56</v>
      </c>
      <c r="C83" s="40">
        <v>45292</v>
      </c>
      <c r="D83" s="2" t="s">
        <v>15</v>
      </c>
      <c r="E83" s="41" t="s">
        <v>172</v>
      </c>
      <c r="F83" s="2" t="s">
        <v>657</v>
      </c>
      <c r="G83" s="2" t="s">
        <v>658</v>
      </c>
      <c r="H83" s="2" t="s">
        <v>659</v>
      </c>
      <c r="I83" s="2" t="s">
        <v>253</v>
      </c>
      <c r="J83" s="2"/>
      <c r="K83" s="2"/>
      <c r="L83" s="2" t="s">
        <v>660</v>
      </c>
      <c r="M83" s="6">
        <v>56330</v>
      </c>
      <c r="N83" s="2" t="s">
        <v>661</v>
      </c>
      <c r="O83" s="5" t="s">
        <v>662</v>
      </c>
      <c r="P83" s="5" t="s">
        <v>663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8.75" customHeight="1" x14ac:dyDescent="0.25">
      <c r="A84" s="6">
        <v>2001761</v>
      </c>
      <c r="B84" s="2">
        <v>56</v>
      </c>
      <c r="C84" s="40">
        <v>45292</v>
      </c>
      <c r="D84" s="2" t="s">
        <v>664</v>
      </c>
      <c r="E84" s="41" t="s">
        <v>665</v>
      </c>
      <c r="F84" s="2" t="s">
        <v>666</v>
      </c>
      <c r="G84" s="2" t="s">
        <v>667</v>
      </c>
      <c r="H84" s="2" t="s">
        <v>668</v>
      </c>
      <c r="I84" s="2" t="s">
        <v>288</v>
      </c>
      <c r="J84" s="2"/>
      <c r="K84" s="2"/>
      <c r="L84" s="2" t="s">
        <v>669</v>
      </c>
      <c r="M84" s="6">
        <v>56480</v>
      </c>
      <c r="N84" s="2" t="s">
        <v>670</v>
      </c>
      <c r="O84" s="5" t="s">
        <v>671</v>
      </c>
      <c r="P84" s="43" t="s">
        <v>672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8.75" customHeight="1" x14ac:dyDescent="0.25">
      <c r="A85" s="6">
        <v>2272215</v>
      </c>
      <c r="B85" s="2">
        <v>56</v>
      </c>
      <c r="C85" s="40">
        <v>45292</v>
      </c>
      <c r="D85" s="2" t="s">
        <v>664</v>
      </c>
      <c r="E85" s="41" t="s">
        <v>673</v>
      </c>
      <c r="F85" s="2" t="s">
        <v>674</v>
      </c>
      <c r="G85" s="2" t="s">
        <v>328</v>
      </c>
      <c r="H85" s="2"/>
      <c r="I85" s="2"/>
      <c r="J85" s="2"/>
      <c r="K85" s="2"/>
      <c r="L85" s="2" t="s">
        <v>675</v>
      </c>
      <c r="M85" s="6">
        <v>56330</v>
      </c>
      <c r="N85" s="2" t="s">
        <v>661</v>
      </c>
      <c r="O85" s="5" t="s">
        <v>676</v>
      </c>
      <c r="P85" s="44" t="s">
        <v>677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8.75" customHeight="1" x14ac:dyDescent="0.25">
      <c r="A86" s="6">
        <v>2075694</v>
      </c>
      <c r="B86" s="2">
        <v>14</v>
      </c>
      <c r="C86" s="40">
        <v>45292</v>
      </c>
      <c r="D86" s="2" t="s">
        <v>25</v>
      </c>
      <c r="E86" s="41" t="s">
        <v>678</v>
      </c>
      <c r="F86" s="2" t="s">
        <v>679</v>
      </c>
      <c r="G86" s="2"/>
      <c r="H86" s="2"/>
      <c r="I86" s="2"/>
      <c r="J86" s="2"/>
      <c r="K86" s="2"/>
      <c r="L86" s="2" t="s">
        <v>680</v>
      </c>
      <c r="M86" s="6">
        <v>14170</v>
      </c>
      <c r="N86" s="2" t="s">
        <v>681</v>
      </c>
      <c r="O86" s="45" t="s">
        <v>682</v>
      </c>
      <c r="P86" s="5" t="s">
        <v>683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8.75" customHeight="1" x14ac:dyDescent="0.25">
      <c r="A87" s="6">
        <v>2272482</v>
      </c>
      <c r="B87" s="46">
        <v>14</v>
      </c>
      <c r="C87" s="40">
        <v>45292</v>
      </c>
      <c r="D87" s="47" t="s">
        <v>387</v>
      </c>
      <c r="E87" s="47" t="s">
        <v>684</v>
      </c>
      <c r="F87" s="47" t="s">
        <v>685</v>
      </c>
      <c r="G87" s="47" t="s">
        <v>686</v>
      </c>
      <c r="J87" s="47"/>
      <c r="K87" s="47"/>
      <c r="L87" s="47" t="s">
        <v>687</v>
      </c>
      <c r="M87" s="46">
        <v>76210</v>
      </c>
      <c r="N87" s="47" t="s">
        <v>688</v>
      </c>
      <c r="O87" s="45" t="s">
        <v>689</v>
      </c>
      <c r="P87" s="44" t="s">
        <v>690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8.75" customHeight="1" x14ac:dyDescent="0.25">
      <c r="A88" s="48">
        <v>2075322</v>
      </c>
      <c r="B88" s="46">
        <v>14</v>
      </c>
      <c r="C88" s="40">
        <v>45292</v>
      </c>
      <c r="D88" s="47" t="s">
        <v>387</v>
      </c>
      <c r="E88" s="47" t="s">
        <v>691</v>
      </c>
      <c r="F88" s="47" t="s">
        <v>692</v>
      </c>
      <c r="G88" s="47" t="s">
        <v>693</v>
      </c>
      <c r="J88" s="47"/>
      <c r="K88" s="47"/>
      <c r="L88" s="47" t="s">
        <v>694</v>
      </c>
      <c r="M88" s="46">
        <v>14100</v>
      </c>
      <c r="N88" s="47" t="s">
        <v>38</v>
      </c>
      <c r="O88" s="45" t="s">
        <v>695</v>
      </c>
      <c r="P88" s="5" t="s">
        <v>696</v>
      </c>
    </row>
    <row r="89" spans="1:28" ht="18.75" customHeight="1" x14ac:dyDescent="0.25">
      <c r="A89" s="6">
        <v>2091318</v>
      </c>
      <c r="B89" s="2">
        <v>27</v>
      </c>
      <c r="C89" s="40">
        <v>45292</v>
      </c>
      <c r="D89" s="2" t="s">
        <v>25</v>
      </c>
      <c r="E89" s="41" t="s">
        <v>697</v>
      </c>
      <c r="F89" s="2" t="s">
        <v>698</v>
      </c>
      <c r="G89" s="2" t="s">
        <v>699</v>
      </c>
      <c r="H89" s="2"/>
      <c r="I89" s="2"/>
      <c r="J89" s="2"/>
      <c r="K89" s="2"/>
      <c r="L89" s="2" t="s">
        <v>700</v>
      </c>
      <c r="M89" s="6">
        <v>27000</v>
      </c>
      <c r="N89" s="2" t="s">
        <v>701</v>
      </c>
      <c r="O89" s="5" t="s">
        <v>702</v>
      </c>
      <c r="P89" s="5" t="s">
        <v>703</v>
      </c>
      <c r="Q89" s="2"/>
    </row>
    <row r="90" spans="1:28" ht="18.75" customHeight="1" x14ac:dyDescent="0.25">
      <c r="A90" s="49">
        <v>2265255</v>
      </c>
      <c r="B90" s="50">
        <v>56</v>
      </c>
      <c r="C90" s="51">
        <v>45292</v>
      </c>
      <c r="D90" s="50" t="s">
        <v>15</v>
      </c>
      <c r="E90" s="50" t="s">
        <v>704</v>
      </c>
      <c r="F90" s="50" t="s">
        <v>705</v>
      </c>
      <c r="G90" s="50" t="s">
        <v>706</v>
      </c>
      <c r="H90" s="49"/>
      <c r="I90" s="49"/>
      <c r="J90" s="50"/>
      <c r="K90" s="50"/>
      <c r="L90" s="50" t="s">
        <v>707</v>
      </c>
      <c r="M90" s="50">
        <v>56140</v>
      </c>
      <c r="N90" s="50" t="s">
        <v>708</v>
      </c>
      <c r="O90" s="45" t="s">
        <v>709</v>
      </c>
      <c r="P90" s="45" t="s">
        <v>710</v>
      </c>
      <c r="Q90" s="45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8.75" customHeight="1" x14ac:dyDescent="0.25">
      <c r="A91" s="49">
        <v>2000531</v>
      </c>
      <c r="B91" s="50">
        <v>27</v>
      </c>
      <c r="C91" s="51">
        <v>45292</v>
      </c>
      <c r="D91" s="50" t="s">
        <v>25</v>
      </c>
      <c r="E91" s="49" t="s">
        <v>711</v>
      </c>
      <c r="F91" s="50" t="s">
        <v>712</v>
      </c>
      <c r="G91" s="50" t="s">
        <v>713</v>
      </c>
      <c r="H91" s="49"/>
      <c r="I91" s="49"/>
      <c r="J91" s="50"/>
      <c r="K91" s="50"/>
      <c r="L91" s="50" t="s">
        <v>714</v>
      </c>
      <c r="M91" s="52">
        <v>27370</v>
      </c>
      <c r="N91" s="52" t="s">
        <v>715</v>
      </c>
      <c r="O91" s="45" t="s">
        <v>716</v>
      </c>
      <c r="P91" s="45" t="s">
        <v>717</v>
      </c>
      <c r="Q91" s="45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ht="18.75" customHeight="1" x14ac:dyDescent="0.25">
      <c r="A92" s="6">
        <v>2007430</v>
      </c>
      <c r="B92" s="2">
        <v>14</v>
      </c>
      <c r="C92" s="2" t="s">
        <v>718</v>
      </c>
      <c r="D92" s="2" t="s">
        <v>25</v>
      </c>
      <c r="E92" s="41" t="s">
        <v>719</v>
      </c>
      <c r="F92" s="2" t="s">
        <v>720</v>
      </c>
      <c r="G92" s="2" t="s">
        <v>36</v>
      </c>
      <c r="H92" s="2"/>
      <c r="I92" s="2"/>
      <c r="J92" s="2"/>
      <c r="K92" s="2"/>
      <c r="L92" s="2" t="s">
        <v>721</v>
      </c>
      <c r="M92" s="6">
        <v>14123</v>
      </c>
      <c r="N92" s="2" t="s">
        <v>722</v>
      </c>
      <c r="O92" s="106" t="s">
        <v>723</v>
      </c>
      <c r="P92" s="53" t="s">
        <v>724</v>
      </c>
      <c r="Q92" s="54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8.75" customHeight="1" x14ac:dyDescent="0.25">
      <c r="A93" s="6">
        <v>2195801</v>
      </c>
      <c r="B93" s="46">
        <v>76</v>
      </c>
      <c r="C93" s="55">
        <v>45413</v>
      </c>
      <c r="D93" s="2" t="s">
        <v>25</v>
      </c>
      <c r="E93" s="47" t="s">
        <v>725</v>
      </c>
      <c r="F93" s="47" t="s">
        <v>726</v>
      </c>
      <c r="G93" s="47" t="s">
        <v>727</v>
      </c>
      <c r="J93" s="47"/>
      <c r="K93" s="47"/>
      <c r="L93" s="47" t="s">
        <v>728</v>
      </c>
      <c r="M93" s="46">
        <v>76420</v>
      </c>
      <c r="N93" s="47" t="s">
        <v>729</v>
      </c>
      <c r="O93" s="16" t="s">
        <v>730</v>
      </c>
      <c r="P93" s="56" t="s">
        <v>731</v>
      </c>
      <c r="Q93" s="57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ht="18.75" customHeight="1" x14ac:dyDescent="0.25">
      <c r="A94" s="6">
        <v>2197788</v>
      </c>
      <c r="B94" s="46">
        <v>76</v>
      </c>
      <c r="C94" s="55">
        <v>45444</v>
      </c>
      <c r="D94" s="2" t="s">
        <v>25</v>
      </c>
      <c r="E94" s="47" t="s">
        <v>732</v>
      </c>
      <c r="F94" s="47" t="s">
        <v>733</v>
      </c>
      <c r="G94" s="47" t="s">
        <v>734</v>
      </c>
      <c r="J94" s="47"/>
      <c r="K94" s="47"/>
      <c r="L94" s="47" t="s">
        <v>735</v>
      </c>
      <c r="M94" s="46">
        <v>76150</v>
      </c>
      <c r="N94" s="47" t="s">
        <v>736</v>
      </c>
      <c r="O94" s="16" t="s">
        <v>737</v>
      </c>
      <c r="P94" s="56" t="s">
        <v>738</v>
      </c>
      <c r="Q94" s="57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8.75" customHeight="1" x14ac:dyDescent="0.25">
      <c r="A95" s="6">
        <v>2258976</v>
      </c>
      <c r="B95" s="2">
        <v>61</v>
      </c>
      <c r="C95" s="58">
        <v>45444</v>
      </c>
      <c r="D95" s="2" t="s">
        <v>25</v>
      </c>
      <c r="E95" s="2" t="s">
        <v>739</v>
      </c>
      <c r="F95" s="28" t="s">
        <v>618</v>
      </c>
      <c r="G95" s="2" t="s">
        <v>740</v>
      </c>
      <c r="H95" s="2" t="s">
        <v>741</v>
      </c>
      <c r="I95" s="2" t="s">
        <v>742</v>
      </c>
      <c r="J95" s="2"/>
      <c r="K95" s="2"/>
      <c r="L95" s="2" t="s">
        <v>743</v>
      </c>
      <c r="M95" s="2">
        <v>61140</v>
      </c>
      <c r="N95" s="2" t="s">
        <v>744</v>
      </c>
      <c r="O95" s="7" t="s">
        <v>745</v>
      </c>
      <c r="P95" s="5" t="s">
        <v>746</v>
      </c>
      <c r="Q95" s="5"/>
    </row>
    <row r="96" spans="1:28" ht="18.75" customHeight="1" x14ac:dyDescent="0.25">
      <c r="A96" s="6">
        <v>2002724</v>
      </c>
      <c r="B96" s="2">
        <v>72</v>
      </c>
      <c r="C96" s="58">
        <v>45474</v>
      </c>
      <c r="D96" s="2" t="s">
        <v>624</v>
      </c>
      <c r="E96" s="2" t="s">
        <v>747</v>
      </c>
      <c r="F96" s="2" t="s">
        <v>748</v>
      </c>
      <c r="G96" s="2" t="s">
        <v>190</v>
      </c>
      <c r="H96" s="2"/>
      <c r="I96" s="2"/>
      <c r="J96" s="2"/>
      <c r="K96" s="2"/>
      <c r="L96" s="2" t="s">
        <v>749</v>
      </c>
      <c r="M96" s="6">
        <v>72220</v>
      </c>
      <c r="N96" s="2" t="s">
        <v>750</v>
      </c>
      <c r="O96" s="39" t="s">
        <v>751</v>
      </c>
      <c r="P96" s="5" t="s">
        <v>752</v>
      </c>
      <c r="Q96" s="16" t="s">
        <v>753</v>
      </c>
    </row>
    <row r="97" spans="1:28" ht="18.75" customHeight="1" x14ac:dyDescent="0.25">
      <c r="A97" s="6">
        <v>2197479</v>
      </c>
      <c r="B97" s="2">
        <v>76</v>
      </c>
      <c r="C97" s="58">
        <v>45474</v>
      </c>
      <c r="D97" s="2" t="s">
        <v>387</v>
      </c>
      <c r="E97" s="2" t="s">
        <v>754</v>
      </c>
      <c r="F97" s="2" t="s">
        <v>755</v>
      </c>
      <c r="G97" s="2" t="s">
        <v>756</v>
      </c>
      <c r="H97" s="2" t="s">
        <v>757</v>
      </c>
      <c r="I97" s="2" t="s">
        <v>758</v>
      </c>
      <c r="J97" s="2"/>
      <c r="K97" s="2"/>
      <c r="L97" s="2" t="s">
        <v>759</v>
      </c>
      <c r="M97" s="6">
        <v>76600</v>
      </c>
      <c r="N97" s="2" t="s">
        <v>577</v>
      </c>
      <c r="O97" s="44" t="s">
        <v>760</v>
      </c>
      <c r="P97" s="5" t="s">
        <v>761</v>
      </c>
      <c r="Q97" s="5" t="s">
        <v>762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8.75" customHeight="1" x14ac:dyDescent="0.25">
      <c r="A98" s="6">
        <v>2003707</v>
      </c>
      <c r="B98" s="2">
        <v>56</v>
      </c>
      <c r="C98" s="58">
        <v>45474</v>
      </c>
      <c r="D98" s="2" t="s">
        <v>15</v>
      </c>
      <c r="E98" s="2" t="s">
        <v>763</v>
      </c>
      <c r="F98" s="2" t="s">
        <v>764</v>
      </c>
      <c r="G98" s="2" t="s">
        <v>158</v>
      </c>
      <c r="H98" s="2"/>
      <c r="I98" s="2"/>
      <c r="J98" s="2"/>
      <c r="K98" s="2"/>
      <c r="L98" s="2" t="s">
        <v>765</v>
      </c>
      <c r="M98" s="6">
        <v>56550</v>
      </c>
      <c r="N98" s="2" t="s">
        <v>766</v>
      </c>
      <c r="O98" s="44" t="s">
        <v>767</v>
      </c>
      <c r="P98" s="44" t="s">
        <v>768</v>
      </c>
      <c r="Q98" s="5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8.75" customHeight="1" x14ac:dyDescent="0.25">
      <c r="A99" s="6">
        <v>2276246</v>
      </c>
      <c r="B99" s="2">
        <v>35</v>
      </c>
      <c r="C99" s="58">
        <v>45474</v>
      </c>
      <c r="D99" s="2" t="s">
        <v>15</v>
      </c>
      <c r="E99" s="2" t="s">
        <v>769</v>
      </c>
      <c r="F99" s="2" t="s">
        <v>770</v>
      </c>
      <c r="G99" s="2" t="s">
        <v>590</v>
      </c>
      <c r="H99" s="2" t="s">
        <v>771</v>
      </c>
      <c r="I99" s="2" t="s">
        <v>269</v>
      </c>
      <c r="J99" s="2"/>
      <c r="K99" s="2"/>
      <c r="L99" s="2" t="s">
        <v>772</v>
      </c>
      <c r="M99" s="6">
        <v>35650</v>
      </c>
      <c r="N99" s="2" t="s">
        <v>773</v>
      </c>
      <c r="O99" s="7" t="s">
        <v>774</v>
      </c>
      <c r="P99" s="5" t="s">
        <v>775</v>
      </c>
      <c r="Q99" s="54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8.75" customHeight="1" x14ac:dyDescent="0.25">
      <c r="A100" s="6">
        <v>2198006</v>
      </c>
      <c r="B100" s="2">
        <v>76</v>
      </c>
      <c r="C100" s="58">
        <v>45474</v>
      </c>
      <c r="D100" s="2" t="s">
        <v>25</v>
      </c>
      <c r="E100" s="2" t="s">
        <v>776</v>
      </c>
      <c r="F100" s="2" t="s">
        <v>777</v>
      </c>
      <c r="G100" s="2" t="s">
        <v>447</v>
      </c>
      <c r="H100" s="2"/>
      <c r="I100" s="2"/>
      <c r="J100" s="2"/>
      <c r="K100" s="2"/>
      <c r="L100" s="2" t="s">
        <v>778</v>
      </c>
      <c r="M100" s="6">
        <v>76370</v>
      </c>
      <c r="N100" s="2" t="s">
        <v>779</v>
      </c>
      <c r="O100" s="7" t="s">
        <v>780</v>
      </c>
      <c r="P100" s="8" t="s">
        <v>781</v>
      </c>
      <c r="Q100" s="5" t="s">
        <v>782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8.75" customHeight="1" x14ac:dyDescent="0.25">
      <c r="A101" s="6">
        <v>2075647</v>
      </c>
      <c r="B101" s="2">
        <v>14</v>
      </c>
      <c r="C101" s="58">
        <v>45536</v>
      </c>
      <c r="D101" s="2" t="s">
        <v>25</v>
      </c>
      <c r="E101" s="2" t="s">
        <v>783</v>
      </c>
      <c r="F101" s="2" t="s">
        <v>784</v>
      </c>
      <c r="G101" s="2" t="s">
        <v>785</v>
      </c>
      <c r="H101" s="2"/>
      <c r="I101" s="2"/>
      <c r="J101" s="2"/>
      <c r="K101" s="2"/>
      <c r="L101" s="2" t="s">
        <v>786</v>
      </c>
      <c r="M101" s="6">
        <v>14210</v>
      </c>
      <c r="N101" s="2" t="s">
        <v>787</v>
      </c>
      <c r="O101" s="59" t="s">
        <v>788</v>
      </c>
      <c r="P101" s="5" t="s">
        <v>789</v>
      </c>
      <c r="Q101" s="5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8.75" customHeight="1" x14ac:dyDescent="0.25">
      <c r="A102" s="6">
        <v>2276691</v>
      </c>
      <c r="B102" s="2">
        <v>35</v>
      </c>
      <c r="C102" s="60">
        <v>45536</v>
      </c>
      <c r="D102" s="2" t="s">
        <v>15</v>
      </c>
      <c r="E102" s="2" t="s">
        <v>790</v>
      </c>
      <c r="F102" s="2" t="s">
        <v>791</v>
      </c>
      <c r="G102" s="2" t="s">
        <v>792</v>
      </c>
      <c r="H102" s="2" t="s">
        <v>793</v>
      </c>
      <c r="I102" s="2" t="s">
        <v>794</v>
      </c>
      <c r="J102" s="2" t="s">
        <v>795</v>
      </c>
      <c r="K102" s="2" t="s">
        <v>796</v>
      </c>
      <c r="L102" s="2" t="s">
        <v>797</v>
      </c>
      <c r="M102" s="6">
        <v>35470</v>
      </c>
      <c r="N102" s="2" t="s">
        <v>798</v>
      </c>
      <c r="O102" s="59" t="s">
        <v>799</v>
      </c>
      <c r="P102" s="5" t="s">
        <v>800</v>
      </c>
      <c r="Q102" s="54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8.75" customHeight="1" x14ac:dyDescent="0.25">
      <c r="A103" s="6">
        <v>2090010</v>
      </c>
      <c r="B103" s="2">
        <v>27</v>
      </c>
      <c r="C103" s="60">
        <v>45566</v>
      </c>
      <c r="D103" s="2" t="s">
        <v>25</v>
      </c>
      <c r="E103" s="2" t="s">
        <v>801</v>
      </c>
      <c r="F103" s="2" t="s">
        <v>802</v>
      </c>
      <c r="G103" s="2" t="s">
        <v>803</v>
      </c>
      <c r="H103" s="2"/>
      <c r="I103" s="2"/>
      <c r="J103" s="2"/>
      <c r="K103" s="2"/>
      <c r="L103" s="2" t="s">
        <v>804</v>
      </c>
      <c r="M103" s="6">
        <v>27210</v>
      </c>
      <c r="N103" s="2" t="s">
        <v>805</v>
      </c>
      <c r="O103" s="7" t="s">
        <v>806</v>
      </c>
      <c r="P103" s="5" t="s">
        <v>807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8.75" customHeight="1" x14ac:dyDescent="0.25">
      <c r="A104" s="6">
        <v>2075605</v>
      </c>
      <c r="B104" s="2">
        <v>14</v>
      </c>
      <c r="C104" s="60">
        <v>45566</v>
      </c>
      <c r="D104" s="2" t="s">
        <v>25</v>
      </c>
      <c r="E104" s="2" t="s">
        <v>808</v>
      </c>
      <c r="F104" s="2" t="s">
        <v>809</v>
      </c>
      <c r="G104" s="2" t="s">
        <v>298</v>
      </c>
      <c r="H104" s="2"/>
      <c r="I104" s="2"/>
      <c r="J104" s="2"/>
      <c r="K104" s="2"/>
      <c r="L104" s="2" t="s">
        <v>810</v>
      </c>
      <c r="M104" s="61">
        <v>14600</v>
      </c>
      <c r="N104" s="2" t="s">
        <v>811</v>
      </c>
      <c r="O104" s="44" t="s">
        <v>812</v>
      </c>
      <c r="P104" s="62" t="s">
        <v>813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8.75" customHeight="1" x14ac:dyDescent="0.25">
      <c r="A105" s="5">
        <v>2273774</v>
      </c>
      <c r="B105" s="54">
        <v>76</v>
      </c>
      <c r="C105" s="60">
        <v>45597</v>
      </c>
      <c r="D105" s="2" t="s">
        <v>25</v>
      </c>
      <c r="E105" s="54" t="s">
        <v>814</v>
      </c>
      <c r="F105" s="54" t="s">
        <v>815</v>
      </c>
      <c r="G105" s="54" t="s">
        <v>816</v>
      </c>
      <c r="H105" s="54" t="s">
        <v>817</v>
      </c>
      <c r="I105" s="54" t="s">
        <v>504</v>
      </c>
      <c r="J105" s="54"/>
      <c r="K105" s="54"/>
      <c r="L105" s="54" t="s">
        <v>818</v>
      </c>
      <c r="M105" s="5">
        <v>76300</v>
      </c>
      <c r="N105" s="54" t="s">
        <v>819</v>
      </c>
      <c r="O105" s="44" t="s">
        <v>820</v>
      </c>
      <c r="P105" s="56" t="s">
        <v>821</v>
      </c>
      <c r="Q105" s="54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8.75" customHeight="1" x14ac:dyDescent="0.25">
      <c r="A106" s="5">
        <v>2249191</v>
      </c>
      <c r="B106" s="54">
        <v>76</v>
      </c>
      <c r="C106" s="60">
        <v>45597</v>
      </c>
      <c r="D106" s="2" t="s">
        <v>25</v>
      </c>
      <c r="E106" s="54" t="s">
        <v>822</v>
      </c>
      <c r="F106" s="54" t="s">
        <v>823</v>
      </c>
      <c r="G106" s="54" t="s">
        <v>208</v>
      </c>
      <c r="H106" s="54"/>
      <c r="I106" s="54"/>
      <c r="J106" s="54"/>
      <c r="K106" s="54"/>
      <c r="L106" s="54" t="s">
        <v>824</v>
      </c>
      <c r="M106" s="5">
        <v>76000</v>
      </c>
      <c r="N106" s="47" t="s">
        <v>394</v>
      </c>
      <c r="O106" s="8" t="s">
        <v>825</v>
      </c>
      <c r="P106" s="56" t="s">
        <v>826</v>
      </c>
      <c r="Q106" s="54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8.75" customHeight="1" x14ac:dyDescent="0.25">
      <c r="A107" s="6">
        <v>2143622</v>
      </c>
      <c r="B107" s="2">
        <v>56</v>
      </c>
      <c r="C107" s="60">
        <v>45627</v>
      </c>
      <c r="D107" s="2" t="s">
        <v>15</v>
      </c>
      <c r="E107" s="2" t="s">
        <v>827</v>
      </c>
      <c r="F107" s="2" t="s">
        <v>828</v>
      </c>
      <c r="G107" s="2" t="s">
        <v>829</v>
      </c>
      <c r="H107" s="2"/>
      <c r="I107" s="2"/>
      <c r="J107" s="2"/>
      <c r="K107" s="2"/>
      <c r="L107" s="2" t="s">
        <v>830</v>
      </c>
      <c r="M107" s="6">
        <v>56260</v>
      </c>
      <c r="N107" s="2" t="s">
        <v>831</v>
      </c>
      <c r="O107" s="44" t="s">
        <v>832</v>
      </c>
      <c r="P107" s="56" t="s">
        <v>833</v>
      </c>
      <c r="Q107" s="2" t="s">
        <v>834</v>
      </c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</row>
    <row r="108" spans="1:28" ht="18.75" customHeight="1" x14ac:dyDescent="0.25">
      <c r="A108" s="63">
        <v>2091763</v>
      </c>
      <c r="B108" s="2">
        <v>28</v>
      </c>
      <c r="C108" s="58">
        <v>45658</v>
      </c>
      <c r="D108" s="2" t="s">
        <v>624</v>
      </c>
      <c r="E108" s="2" t="s">
        <v>835</v>
      </c>
      <c r="F108" s="2" t="s">
        <v>631</v>
      </c>
      <c r="G108" s="2" t="s">
        <v>574</v>
      </c>
      <c r="H108" s="2" t="s">
        <v>631</v>
      </c>
      <c r="I108" s="2" t="s">
        <v>836</v>
      </c>
      <c r="J108" s="2"/>
      <c r="K108" s="2"/>
      <c r="L108" s="47" t="s">
        <v>837</v>
      </c>
      <c r="M108" s="6">
        <v>28170</v>
      </c>
      <c r="N108" s="64" t="s">
        <v>838</v>
      </c>
      <c r="O108" s="65" t="s">
        <v>839</v>
      </c>
      <c r="P108" s="5" t="s">
        <v>840</v>
      </c>
      <c r="Q108" s="2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</row>
    <row r="109" spans="1:28" ht="18.75" customHeight="1" x14ac:dyDescent="0.25">
      <c r="A109" s="63">
        <v>2013698</v>
      </c>
      <c r="B109" s="2">
        <v>35</v>
      </c>
      <c r="C109" s="58">
        <v>45658</v>
      </c>
      <c r="D109" s="2" t="s">
        <v>15</v>
      </c>
      <c r="E109" s="2" t="s">
        <v>841</v>
      </c>
      <c r="F109" s="2" t="s">
        <v>842</v>
      </c>
      <c r="G109" s="2" t="s">
        <v>843</v>
      </c>
      <c r="H109" s="2"/>
      <c r="I109" s="2"/>
      <c r="J109" s="2"/>
      <c r="K109" s="2"/>
      <c r="L109" s="47" t="s">
        <v>844</v>
      </c>
      <c r="M109" s="6">
        <v>35520</v>
      </c>
      <c r="N109" s="2" t="s">
        <v>845</v>
      </c>
      <c r="O109" s="28" t="s">
        <v>846</v>
      </c>
      <c r="P109" s="5" t="s">
        <v>847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8.75" customHeight="1" x14ac:dyDescent="0.25">
      <c r="A110" s="63">
        <v>2006639</v>
      </c>
      <c r="B110" s="2">
        <v>61</v>
      </c>
      <c r="C110" s="58">
        <v>45658</v>
      </c>
      <c r="D110" s="2" t="s">
        <v>25</v>
      </c>
      <c r="E110" s="2" t="s">
        <v>822</v>
      </c>
      <c r="F110" s="2" t="s">
        <v>848</v>
      </c>
      <c r="G110" s="2" t="s">
        <v>52</v>
      </c>
      <c r="H110" s="2" t="s">
        <v>849</v>
      </c>
      <c r="I110" s="2" t="s">
        <v>850</v>
      </c>
      <c r="J110" s="2"/>
      <c r="K110" s="2"/>
      <c r="L110" s="2" t="s">
        <v>851</v>
      </c>
      <c r="M110" s="6">
        <v>61500</v>
      </c>
      <c r="N110" s="2" t="s">
        <v>852</v>
      </c>
      <c r="O110" s="28" t="s">
        <v>853</v>
      </c>
      <c r="P110" s="5" t="s">
        <v>854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8.75" customHeight="1" x14ac:dyDescent="0.25">
      <c r="A111" s="63">
        <v>2196737</v>
      </c>
      <c r="B111" s="2">
        <v>76</v>
      </c>
      <c r="C111" s="58">
        <v>45658</v>
      </c>
      <c r="D111" s="2" t="s">
        <v>25</v>
      </c>
      <c r="E111" s="2" t="s">
        <v>855</v>
      </c>
      <c r="F111" s="2" t="s">
        <v>856</v>
      </c>
      <c r="G111" s="2" t="s">
        <v>475</v>
      </c>
      <c r="H111" s="66" t="s">
        <v>857</v>
      </c>
      <c r="I111" s="2" t="s">
        <v>858</v>
      </c>
      <c r="J111" s="2" t="s">
        <v>859</v>
      </c>
      <c r="K111" s="2" t="s">
        <v>860</v>
      </c>
      <c r="L111" s="2" t="s">
        <v>861</v>
      </c>
      <c r="M111" s="6">
        <v>76700</v>
      </c>
      <c r="N111" s="2" t="s">
        <v>862</v>
      </c>
      <c r="O111" s="28" t="s">
        <v>863</v>
      </c>
      <c r="P111" s="5" t="s">
        <v>864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8.75" customHeight="1" x14ac:dyDescent="0.25">
      <c r="A112" s="6">
        <v>2182530</v>
      </c>
      <c r="B112" s="2">
        <v>72</v>
      </c>
      <c r="C112" s="58">
        <v>45658</v>
      </c>
      <c r="D112" s="2" t="s">
        <v>624</v>
      </c>
      <c r="E112" s="2" t="s">
        <v>865</v>
      </c>
      <c r="F112" s="2" t="s">
        <v>748</v>
      </c>
      <c r="G112" s="2" t="s">
        <v>148</v>
      </c>
      <c r="H112" s="2"/>
      <c r="I112" s="2"/>
      <c r="J112" s="2"/>
      <c r="K112" s="2"/>
      <c r="L112" s="2" t="s">
        <v>866</v>
      </c>
      <c r="M112" s="6">
        <v>72500</v>
      </c>
      <c r="N112" s="2" t="s">
        <v>867</v>
      </c>
      <c r="O112" s="28" t="s">
        <v>868</v>
      </c>
      <c r="P112" s="5" t="s">
        <v>869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8.75" customHeight="1" x14ac:dyDescent="0.25">
      <c r="A113" s="6">
        <v>2287504</v>
      </c>
      <c r="B113" s="2">
        <v>72</v>
      </c>
      <c r="C113" s="58">
        <v>45658</v>
      </c>
      <c r="D113" s="2" t="s">
        <v>624</v>
      </c>
      <c r="E113" s="2" t="s">
        <v>870</v>
      </c>
      <c r="F113" s="2" t="s">
        <v>871</v>
      </c>
      <c r="G113" s="2" t="s">
        <v>872</v>
      </c>
      <c r="H113" s="2"/>
      <c r="I113" s="2"/>
      <c r="J113" s="2"/>
      <c r="K113" s="2"/>
      <c r="L113" s="2" t="s">
        <v>873</v>
      </c>
      <c r="M113" s="6">
        <v>72230</v>
      </c>
      <c r="N113" s="2" t="s">
        <v>874</v>
      </c>
      <c r="O113" s="67" t="s">
        <v>875</v>
      </c>
      <c r="P113" s="5" t="s">
        <v>876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8.75" customHeight="1" x14ac:dyDescent="0.25">
      <c r="A114" s="68">
        <v>2183508</v>
      </c>
      <c r="B114" s="2">
        <v>72</v>
      </c>
      <c r="C114" s="58">
        <v>45658</v>
      </c>
      <c r="D114" s="2" t="s">
        <v>624</v>
      </c>
      <c r="E114" s="2" t="s">
        <v>877</v>
      </c>
      <c r="F114" s="2" t="s">
        <v>871</v>
      </c>
      <c r="G114" s="2" t="s">
        <v>878</v>
      </c>
      <c r="H114" s="2"/>
      <c r="I114" s="2"/>
      <c r="J114" s="2"/>
      <c r="K114" s="2"/>
      <c r="L114" s="2" t="s">
        <v>879</v>
      </c>
      <c r="M114" s="6">
        <v>72230</v>
      </c>
      <c r="N114" s="57" t="s">
        <v>880</v>
      </c>
      <c r="O114" s="67" t="s">
        <v>881</v>
      </c>
      <c r="P114" s="5" t="s">
        <v>882</v>
      </c>
      <c r="Q114" s="2" t="s">
        <v>883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8.75" customHeight="1" x14ac:dyDescent="0.25">
      <c r="A115" s="6">
        <v>2274212</v>
      </c>
      <c r="B115" s="2">
        <v>29</v>
      </c>
      <c r="C115" s="58">
        <v>45689</v>
      </c>
      <c r="D115" s="2" t="s">
        <v>15</v>
      </c>
      <c r="E115" s="2" t="s">
        <v>884</v>
      </c>
      <c r="F115" s="2" t="s">
        <v>885</v>
      </c>
      <c r="G115" s="2" t="s">
        <v>886</v>
      </c>
      <c r="H115" s="2"/>
      <c r="I115" s="2"/>
      <c r="J115" s="2"/>
      <c r="K115" s="2"/>
      <c r="L115" s="2" t="s">
        <v>887</v>
      </c>
      <c r="M115" s="6">
        <v>29560</v>
      </c>
      <c r="N115" s="2" t="s">
        <v>888</v>
      </c>
      <c r="O115" s="28" t="s">
        <v>889</v>
      </c>
      <c r="P115" s="47" t="s">
        <v>890</v>
      </c>
      <c r="Q115" s="5" t="s">
        <v>891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8.75" customHeight="1" x14ac:dyDescent="0.25">
      <c r="A116" s="6">
        <v>2198734</v>
      </c>
      <c r="B116" s="2">
        <v>76</v>
      </c>
      <c r="C116" s="58">
        <v>45748</v>
      </c>
      <c r="D116" s="2" t="s">
        <v>25</v>
      </c>
      <c r="E116" s="2" t="s">
        <v>892</v>
      </c>
      <c r="F116" s="2" t="s">
        <v>893</v>
      </c>
      <c r="G116" s="2" t="s">
        <v>894</v>
      </c>
      <c r="H116" s="2"/>
      <c r="I116" s="2"/>
      <c r="J116" s="2"/>
      <c r="K116" s="2"/>
      <c r="L116" s="2" t="s">
        <v>895</v>
      </c>
      <c r="M116" s="6">
        <v>76310</v>
      </c>
      <c r="N116" s="2" t="s">
        <v>896</v>
      </c>
      <c r="O116" s="28" t="s">
        <v>897</v>
      </c>
      <c r="P116" s="47" t="s">
        <v>898</v>
      </c>
      <c r="Q116" s="57" t="s">
        <v>899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8.75" customHeight="1" x14ac:dyDescent="0.25">
      <c r="A117" s="6">
        <v>2143360</v>
      </c>
      <c r="B117" s="2">
        <v>56</v>
      </c>
      <c r="C117" s="58">
        <v>45748</v>
      </c>
      <c r="D117" s="69" t="s">
        <v>900</v>
      </c>
      <c r="E117" s="2" t="s">
        <v>901</v>
      </c>
      <c r="F117" s="2" t="s">
        <v>902</v>
      </c>
      <c r="G117" s="2" t="s">
        <v>238</v>
      </c>
      <c r="H117" s="2"/>
      <c r="I117" s="2"/>
      <c r="J117" s="2"/>
      <c r="K117" s="2"/>
      <c r="L117" s="2" t="s">
        <v>903</v>
      </c>
      <c r="M117" s="6">
        <v>56520</v>
      </c>
      <c r="N117" s="2" t="s">
        <v>605</v>
      </c>
      <c r="O117" s="28" t="s">
        <v>904</v>
      </c>
      <c r="P117" s="5" t="s">
        <v>905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8.75" customHeight="1" x14ac:dyDescent="0.25">
      <c r="A118" s="6">
        <v>2254327</v>
      </c>
      <c r="B118" s="2">
        <v>56</v>
      </c>
      <c r="C118" s="58">
        <v>45778</v>
      </c>
      <c r="D118" s="2" t="s">
        <v>664</v>
      </c>
      <c r="E118" s="2" t="s">
        <v>906</v>
      </c>
      <c r="F118" s="2" t="s">
        <v>907</v>
      </c>
      <c r="G118" s="2" t="s">
        <v>908</v>
      </c>
      <c r="H118" s="2"/>
      <c r="I118" s="2"/>
      <c r="J118" s="2"/>
      <c r="K118" s="2"/>
      <c r="L118" s="2" t="s">
        <v>909</v>
      </c>
      <c r="M118" s="6">
        <v>56700</v>
      </c>
      <c r="N118" s="2" t="s">
        <v>910</v>
      </c>
      <c r="O118" s="28" t="s">
        <v>911</v>
      </c>
      <c r="P118" s="5" t="s">
        <v>912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58.5" customHeight="1" x14ac:dyDescent="0.25">
      <c r="A119" s="6">
        <v>2127485</v>
      </c>
      <c r="B119" s="2">
        <v>44</v>
      </c>
      <c r="C119" s="58">
        <v>45870</v>
      </c>
      <c r="D119" s="2" t="s">
        <v>624</v>
      </c>
      <c r="E119" s="2" t="s">
        <v>913</v>
      </c>
      <c r="F119" s="2" t="s">
        <v>631</v>
      </c>
      <c r="G119" s="2" t="s">
        <v>632</v>
      </c>
      <c r="H119" s="2" t="s">
        <v>631</v>
      </c>
      <c r="I119" s="2" t="s">
        <v>633</v>
      </c>
      <c r="J119" s="2"/>
      <c r="K119" s="2"/>
      <c r="L119" s="2" t="s">
        <v>914</v>
      </c>
      <c r="M119" s="6">
        <v>44310</v>
      </c>
      <c r="N119" s="2" t="s">
        <v>915</v>
      </c>
      <c r="O119" s="28" t="s">
        <v>916</v>
      </c>
      <c r="P119" s="5" t="s">
        <v>917</v>
      </c>
      <c r="Q119" s="2" t="s">
        <v>918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8.75" customHeight="1" x14ac:dyDescent="0.25">
      <c r="A120" s="70">
        <v>2091339</v>
      </c>
      <c r="B120" s="2">
        <v>27</v>
      </c>
      <c r="C120" s="58">
        <v>45962</v>
      </c>
      <c r="D120" s="2" t="s">
        <v>25</v>
      </c>
      <c r="E120" s="2" t="s">
        <v>919</v>
      </c>
      <c r="F120" s="2" t="s">
        <v>920</v>
      </c>
      <c r="G120" s="2" t="s">
        <v>207</v>
      </c>
      <c r="H120" s="2"/>
      <c r="I120" s="2"/>
      <c r="J120" s="2"/>
      <c r="K120" s="2"/>
      <c r="L120" s="2" t="s">
        <v>921</v>
      </c>
      <c r="M120" s="6">
        <v>27000</v>
      </c>
      <c r="N120" s="2" t="s">
        <v>701</v>
      </c>
      <c r="O120" s="28" t="s">
        <v>922</v>
      </c>
      <c r="P120" s="5" t="s">
        <v>923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8.75" customHeight="1" x14ac:dyDescent="0.25">
      <c r="A121" s="6">
        <v>2013800</v>
      </c>
      <c r="B121" s="2">
        <v>29</v>
      </c>
      <c r="C121" s="58">
        <v>45962</v>
      </c>
      <c r="D121" s="2" t="s">
        <v>664</v>
      </c>
      <c r="E121" s="2" t="s">
        <v>924</v>
      </c>
      <c r="F121" s="2" t="s">
        <v>925</v>
      </c>
      <c r="G121" s="2" t="s">
        <v>240</v>
      </c>
      <c r="H121" s="2"/>
      <c r="I121" s="2"/>
      <c r="J121" s="2"/>
      <c r="K121" s="2"/>
      <c r="L121" s="2" t="s">
        <v>926</v>
      </c>
      <c r="M121" s="6">
        <v>29300</v>
      </c>
      <c r="N121" s="2" t="s">
        <v>927</v>
      </c>
      <c r="O121" s="28" t="s">
        <v>928</v>
      </c>
      <c r="P121" s="71" t="s">
        <v>929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8.75" customHeight="1" x14ac:dyDescent="0.25">
      <c r="A122" s="70">
        <v>2258735</v>
      </c>
      <c r="B122" s="2">
        <v>50</v>
      </c>
      <c r="C122" s="58">
        <v>45992</v>
      </c>
      <c r="D122" s="2" t="s">
        <v>25</v>
      </c>
      <c r="E122" s="2" t="s">
        <v>808</v>
      </c>
      <c r="F122" s="2" t="s">
        <v>930</v>
      </c>
      <c r="G122" s="2" t="s">
        <v>931</v>
      </c>
      <c r="H122" s="2" t="s">
        <v>932</v>
      </c>
      <c r="I122" s="2" t="s">
        <v>933</v>
      </c>
      <c r="J122" s="2"/>
      <c r="K122" s="2"/>
      <c r="L122" s="47" t="s">
        <v>934</v>
      </c>
      <c r="M122" s="6">
        <v>50600</v>
      </c>
      <c r="N122" s="2" t="s">
        <v>935</v>
      </c>
      <c r="O122" s="28" t="s">
        <v>936</v>
      </c>
      <c r="P122" s="57" t="s">
        <v>937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8.75" customHeight="1" x14ac:dyDescent="0.25">
      <c r="A123" s="6">
        <v>2038144</v>
      </c>
      <c r="B123" s="2">
        <v>76</v>
      </c>
      <c r="C123" s="58">
        <v>45992</v>
      </c>
      <c r="D123" s="2" t="s">
        <v>25</v>
      </c>
      <c r="E123" s="2" t="s">
        <v>172</v>
      </c>
      <c r="F123" s="2" t="s">
        <v>938</v>
      </c>
      <c r="G123" s="2" t="s">
        <v>939</v>
      </c>
      <c r="H123" s="2" t="s">
        <v>940</v>
      </c>
      <c r="I123" s="2" t="s">
        <v>941</v>
      </c>
      <c r="J123" s="2"/>
      <c r="K123" s="2"/>
      <c r="L123" s="2" t="s">
        <v>942</v>
      </c>
      <c r="M123" s="6">
        <v>76710</v>
      </c>
      <c r="N123" s="30" t="s">
        <v>943</v>
      </c>
      <c r="O123" s="28" t="s">
        <v>944</v>
      </c>
      <c r="P123" s="2" t="s">
        <v>945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8.75" customHeight="1" x14ac:dyDescent="0.25">
      <c r="A124" s="70">
        <v>2135538</v>
      </c>
      <c r="B124" s="2">
        <v>50</v>
      </c>
      <c r="C124" s="58">
        <v>45992</v>
      </c>
      <c r="D124" s="2" t="s">
        <v>25</v>
      </c>
      <c r="E124" s="2" t="s">
        <v>946</v>
      </c>
      <c r="F124" s="2" t="s">
        <v>947</v>
      </c>
      <c r="G124" s="2" t="s">
        <v>948</v>
      </c>
      <c r="H124" s="2"/>
      <c r="I124" s="2"/>
      <c r="J124" s="2"/>
      <c r="K124" s="2"/>
      <c r="L124" s="2" t="s">
        <v>949</v>
      </c>
      <c r="M124" s="6">
        <v>50320</v>
      </c>
      <c r="N124" s="30" t="s">
        <v>950</v>
      </c>
      <c r="O124" s="28" t="s">
        <v>951</v>
      </c>
      <c r="P124" s="5" t="s">
        <v>952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8.75" customHeight="1" x14ac:dyDescent="0.25">
      <c r="A125" s="6">
        <v>2004485</v>
      </c>
      <c r="B125" s="2">
        <v>71</v>
      </c>
      <c r="C125" s="58">
        <v>45992</v>
      </c>
      <c r="D125" s="2" t="s">
        <v>624</v>
      </c>
      <c r="E125" s="2" t="s">
        <v>172</v>
      </c>
      <c r="F125" s="2" t="s">
        <v>953</v>
      </c>
      <c r="G125" s="2" t="s">
        <v>561</v>
      </c>
      <c r="H125" s="2"/>
      <c r="I125" s="2"/>
      <c r="J125" s="2"/>
      <c r="K125" s="2"/>
      <c r="L125" s="47" t="s">
        <v>954</v>
      </c>
      <c r="M125" s="6">
        <v>71140</v>
      </c>
      <c r="N125" s="56" t="s">
        <v>955</v>
      </c>
      <c r="O125" s="6" t="s">
        <v>956</v>
      </c>
      <c r="P125" s="5" t="s">
        <v>957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8.75" customHeight="1" x14ac:dyDescent="0.25">
      <c r="A126" s="6">
        <v>2285376</v>
      </c>
      <c r="B126" s="2">
        <v>29</v>
      </c>
      <c r="C126" s="58">
        <v>46023</v>
      </c>
      <c r="D126" s="2" t="s">
        <v>15</v>
      </c>
      <c r="E126" s="2" t="s">
        <v>958</v>
      </c>
      <c r="F126" s="2" t="s">
        <v>959</v>
      </c>
      <c r="G126" s="2" t="s">
        <v>610</v>
      </c>
      <c r="H126" s="2" t="s">
        <v>960</v>
      </c>
      <c r="I126" s="2" t="s">
        <v>961</v>
      </c>
      <c r="J126" s="2"/>
      <c r="K126" s="2"/>
      <c r="L126" s="72" t="s">
        <v>962</v>
      </c>
      <c r="M126" s="6">
        <v>29760</v>
      </c>
      <c r="N126" s="2" t="s">
        <v>963</v>
      </c>
      <c r="O126" s="28" t="s">
        <v>964</v>
      </c>
      <c r="P126" s="5" t="s">
        <v>965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x14ac:dyDescent="0.25">
      <c r="A127" s="6">
        <v>2112966</v>
      </c>
      <c r="B127" s="2">
        <v>37</v>
      </c>
      <c r="C127" s="58">
        <v>46023</v>
      </c>
      <c r="D127" s="73" t="s">
        <v>624</v>
      </c>
      <c r="E127" s="74" t="s">
        <v>966</v>
      </c>
      <c r="F127" s="74" t="s">
        <v>967</v>
      </c>
      <c r="G127" s="74" t="s">
        <v>174</v>
      </c>
      <c r="H127" s="47"/>
      <c r="I127" s="47"/>
      <c r="J127" s="47"/>
      <c r="K127" s="47"/>
      <c r="L127" s="74" t="s">
        <v>968</v>
      </c>
      <c r="M127" s="6">
        <v>37160</v>
      </c>
      <c r="N127" s="74" t="s">
        <v>969</v>
      </c>
      <c r="O127" s="28" t="s">
        <v>970</v>
      </c>
      <c r="P127" s="5" t="s">
        <v>971</v>
      </c>
      <c r="Q127" s="47"/>
    </row>
    <row r="128" spans="1:28" ht="18.75" customHeight="1" x14ac:dyDescent="0.25">
      <c r="A128" s="6">
        <v>2113184</v>
      </c>
      <c r="B128" s="2">
        <v>37</v>
      </c>
      <c r="C128" s="58">
        <v>46023</v>
      </c>
      <c r="D128" s="2" t="s">
        <v>624</v>
      </c>
      <c r="E128" s="2" t="s">
        <v>972</v>
      </c>
      <c r="F128" s="2" t="s">
        <v>973</v>
      </c>
      <c r="G128" s="2" t="s">
        <v>974</v>
      </c>
      <c r="H128" s="2"/>
      <c r="I128" s="2"/>
      <c r="J128" s="2"/>
      <c r="K128" s="2"/>
      <c r="L128" s="2" t="s">
        <v>975</v>
      </c>
      <c r="M128" s="6">
        <v>37390</v>
      </c>
      <c r="N128" s="2" t="s">
        <v>976</v>
      </c>
      <c r="O128" s="28" t="s">
        <v>977</v>
      </c>
      <c r="P128" s="5" t="s">
        <v>978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8.75" customHeight="1" x14ac:dyDescent="0.25">
      <c r="A129" s="6">
        <v>2091559</v>
      </c>
      <c r="B129" s="2">
        <v>28</v>
      </c>
      <c r="C129" s="58">
        <v>46023</v>
      </c>
      <c r="D129" s="2" t="s">
        <v>624</v>
      </c>
      <c r="E129" s="2" t="s">
        <v>979</v>
      </c>
      <c r="F129" s="2" t="s">
        <v>980</v>
      </c>
      <c r="G129" s="2" t="s">
        <v>981</v>
      </c>
      <c r="H129" s="2"/>
      <c r="I129" s="2"/>
      <c r="J129" s="2"/>
      <c r="K129" s="2"/>
      <c r="L129" s="2" t="s">
        <v>982</v>
      </c>
      <c r="M129" s="6">
        <v>28270</v>
      </c>
      <c r="N129" s="2" t="s">
        <v>983</v>
      </c>
      <c r="O129" s="28" t="s">
        <v>984</v>
      </c>
      <c r="P129" s="5" t="s">
        <v>985</v>
      </c>
      <c r="Q129" s="2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</row>
    <row r="130" spans="1:28" ht="18.75" customHeight="1" x14ac:dyDescent="0.25">
      <c r="A130" s="6">
        <v>2092196</v>
      </c>
      <c r="B130" s="2">
        <v>28</v>
      </c>
      <c r="C130" s="58">
        <v>46023</v>
      </c>
      <c r="D130" s="2" t="s">
        <v>624</v>
      </c>
      <c r="E130" s="2" t="s">
        <v>986</v>
      </c>
      <c r="F130" s="2" t="s">
        <v>987</v>
      </c>
      <c r="G130" s="2" t="s">
        <v>988</v>
      </c>
      <c r="H130" s="2"/>
      <c r="I130" s="2"/>
      <c r="J130" s="2"/>
      <c r="K130" s="2"/>
      <c r="L130" s="2" t="s">
        <v>989</v>
      </c>
      <c r="M130" s="6">
        <v>28400</v>
      </c>
      <c r="N130" s="2" t="s">
        <v>990</v>
      </c>
      <c r="O130" s="75" t="s">
        <v>991</v>
      </c>
      <c r="P130" s="76" t="s">
        <v>992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8.75" customHeight="1" x14ac:dyDescent="0.25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6"/>
      <c r="N131" s="2"/>
      <c r="O131" s="75"/>
      <c r="P131" s="5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8.75" customHeight="1" x14ac:dyDescent="0.25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6"/>
      <c r="N132" s="2"/>
      <c r="O132" s="75"/>
      <c r="P132" s="5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8.75" customHeight="1" x14ac:dyDescent="0.25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6"/>
      <c r="N133" s="2"/>
      <c r="O133" s="75"/>
      <c r="P133" s="5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8.75" customHeight="1" x14ac:dyDescent="0.25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6"/>
      <c r="N134" s="2"/>
      <c r="O134" s="75"/>
      <c r="P134" s="5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8.75" customHeight="1" x14ac:dyDescent="0.25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6"/>
      <c r="N135" s="2"/>
      <c r="O135" s="75"/>
      <c r="P135" s="5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8.75" customHeight="1" x14ac:dyDescent="0.25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6"/>
      <c r="N136" s="2"/>
      <c r="O136" s="75"/>
      <c r="P136" s="5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8.75" customHeight="1" x14ac:dyDescent="0.25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6"/>
      <c r="N137" s="2"/>
      <c r="O137" s="75"/>
      <c r="P137" s="5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8.75" customHeight="1" x14ac:dyDescent="0.25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6"/>
      <c r="N138" s="2"/>
      <c r="O138" s="75"/>
      <c r="P138" s="5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8.75" customHeight="1" x14ac:dyDescent="0.25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6"/>
      <c r="N139" s="2"/>
      <c r="O139" s="75"/>
      <c r="P139" s="5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8.75" customHeight="1" x14ac:dyDescent="0.25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6"/>
      <c r="N140" s="2"/>
      <c r="O140" s="75"/>
      <c r="P140" s="5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8.75" customHeight="1" x14ac:dyDescent="0.25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6"/>
      <c r="N141" s="2"/>
      <c r="O141" s="75"/>
      <c r="P141" s="5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8.75" customHeight="1" x14ac:dyDescent="0.25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6"/>
      <c r="N142" s="2"/>
      <c r="O142" s="75"/>
      <c r="P142" s="5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8.75" customHeight="1" x14ac:dyDescent="0.25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6"/>
      <c r="N143" s="2"/>
      <c r="O143" s="75"/>
      <c r="P143" s="5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8.75" customHeight="1" x14ac:dyDescent="0.25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6"/>
      <c r="N144" s="2"/>
      <c r="O144" s="75"/>
      <c r="P144" s="5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8.75" customHeight="1" x14ac:dyDescent="0.25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6"/>
      <c r="N145" s="2"/>
      <c r="O145" s="75"/>
      <c r="P145" s="5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8.75" customHeight="1" x14ac:dyDescent="0.25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6"/>
      <c r="N146" s="2"/>
      <c r="O146" s="75"/>
      <c r="P146" s="5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8.75" customHeight="1" x14ac:dyDescent="0.25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6"/>
      <c r="N147" s="2"/>
      <c r="O147" s="75"/>
      <c r="P147" s="5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8.75" customHeight="1" x14ac:dyDescent="0.25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6"/>
      <c r="N148" s="2"/>
      <c r="O148" s="75"/>
      <c r="P148" s="5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8.75" customHeight="1" x14ac:dyDescent="0.25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6"/>
      <c r="N149" s="2"/>
      <c r="O149" s="75"/>
      <c r="P149" s="5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8.75" customHeight="1" x14ac:dyDescent="0.25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6"/>
      <c r="N150" s="2"/>
      <c r="O150" s="75"/>
      <c r="P150" s="5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8.75" customHeight="1" x14ac:dyDescent="0.25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6"/>
      <c r="N151" s="2"/>
      <c r="O151" s="75"/>
      <c r="P151" s="5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8.75" customHeight="1" x14ac:dyDescent="0.25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6"/>
      <c r="N152" s="2"/>
      <c r="O152" s="75"/>
      <c r="P152" s="5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8.75" customHeight="1" x14ac:dyDescent="0.25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6"/>
      <c r="N153" s="2"/>
      <c r="O153" s="75"/>
      <c r="P153" s="5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8.75" customHeight="1" x14ac:dyDescent="0.25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6"/>
      <c r="N154" s="2"/>
      <c r="O154" s="75"/>
      <c r="P154" s="5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8.75" customHeight="1" x14ac:dyDescent="0.25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6"/>
      <c r="N155" s="2"/>
      <c r="O155" s="75"/>
      <c r="P155" s="5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8.75" customHeight="1" x14ac:dyDescent="0.25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6"/>
      <c r="N156" s="2"/>
      <c r="O156" s="75"/>
      <c r="P156" s="5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8.75" customHeight="1" x14ac:dyDescent="0.25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6"/>
      <c r="N157" s="2"/>
      <c r="O157" s="75"/>
      <c r="P157" s="5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8.75" customHeight="1" x14ac:dyDescent="0.25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6"/>
      <c r="N158" s="2"/>
      <c r="O158" s="75"/>
      <c r="P158" s="5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8.75" customHeight="1" x14ac:dyDescent="0.25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6"/>
      <c r="N159" s="2"/>
      <c r="O159" s="75"/>
      <c r="P159" s="5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8.75" customHeight="1" x14ac:dyDescent="0.25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6"/>
      <c r="N160" s="2"/>
      <c r="O160" s="75"/>
      <c r="P160" s="5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8.75" customHeight="1" x14ac:dyDescent="0.25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6"/>
      <c r="N161" s="2"/>
      <c r="O161" s="75"/>
      <c r="P161" s="5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8.75" customHeight="1" x14ac:dyDescent="0.25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6"/>
      <c r="N162" s="2"/>
      <c r="O162" s="75"/>
      <c r="P162" s="5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8.75" customHeight="1" x14ac:dyDescent="0.25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6"/>
      <c r="N163" s="2"/>
      <c r="O163" s="75"/>
      <c r="P163" s="5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8.75" customHeight="1" x14ac:dyDescent="0.25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6"/>
      <c r="N164" s="2"/>
      <c r="O164" s="75"/>
      <c r="P164" s="5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8.75" customHeight="1" x14ac:dyDescent="0.25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6"/>
      <c r="N165" s="2"/>
      <c r="O165" s="75"/>
      <c r="P165" s="5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8.75" customHeight="1" x14ac:dyDescent="0.25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6"/>
      <c r="N166" s="2"/>
      <c r="O166" s="75"/>
      <c r="P166" s="5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8.75" customHeight="1" x14ac:dyDescent="0.25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6"/>
      <c r="N167" s="2"/>
      <c r="O167" s="75"/>
      <c r="P167" s="5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8.75" customHeight="1" x14ac:dyDescent="0.25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6"/>
      <c r="N168" s="2"/>
      <c r="O168" s="75"/>
      <c r="P168" s="5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8.75" customHeight="1" x14ac:dyDescent="0.25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6"/>
      <c r="N169" s="2"/>
      <c r="O169" s="75"/>
      <c r="P169" s="5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8.75" customHeight="1" x14ac:dyDescent="0.25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6"/>
      <c r="N170" s="2"/>
      <c r="O170" s="75"/>
      <c r="P170" s="5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8.75" customHeight="1" x14ac:dyDescent="0.25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6"/>
      <c r="N171" s="2"/>
      <c r="O171" s="75"/>
      <c r="P171" s="5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8.75" customHeight="1" x14ac:dyDescent="0.25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6"/>
      <c r="N172" s="2"/>
      <c r="O172" s="75"/>
      <c r="P172" s="5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8.75" customHeight="1" x14ac:dyDescent="0.25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6"/>
      <c r="N173" s="2"/>
      <c r="O173" s="75"/>
      <c r="P173" s="5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8.75" customHeight="1" x14ac:dyDescent="0.25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6"/>
      <c r="N174" s="2"/>
      <c r="O174" s="75"/>
      <c r="P174" s="5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8.75" customHeight="1" x14ac:dyDescent="0.25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6"/>
      <c r="N175" s="2"/>
      <c r="O175" s="75"/>
      <c r="P175" s="5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8.75" customHeight="1" x14ac:dyDescent="0.25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6"/>
      <c r="N176" s="2"/>
      <c r="O176" s="75"/>
      <c r="P176" s="5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8.75" customHeight="1" x14ac:dyDescent="0.25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6"/>
      <c r="N177" s="2"/>
      <c r="O177" s="75"/>
      <c r="P177" s="5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8.75" customHeight="1" x14ac:dyDescent="0.25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6"/>
      <c r="N178" s="2"/>
      <c r="O178" s="75"/>
      <c r="P178" s="5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8.75" customHeight="1" x14ac:dyDescent="0.25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6"/>
      <c r="N179" s="2"/>
      <c r="O179" s="75"/>
      <c r="P179" s="5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8.75" customHeight="1" x14ac:dyDescent="0.25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6"/>
      <c r="N180" s="2"/>
      <c r="O180" s="75"/>
      <c r="P180" s="5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8.75" customHeight="1" x14ac:dyDescent="0.25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6"/>
      <c r="N181" s="2"/>
      <c r="O181" s="75"/>
      <c r="P181" s="5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8.75" customHeight="1" x14ac:dyDescent="0.25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6"/>
      <c r="N182" s="2"/>
      <c r="O182" s="75"/>
      <c r="P182" s="5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8.75" customHeight="1" x14ac:dyDescent="0.25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6"/>
      <c r="N183" s="2"/>
      <c r="O183" s="75"/>
      <c r="P183" s="5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8.75" customHeight="1" x14ac:dyDescent="0.25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6"/>
      <c r="N184" s="2"/>
      <c r="O184" s="75"/>
      <c r="P184" s="5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8.75" customHeight="1" x14ac:dyDescent="0.25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6"/>
      <c r="N185" s="2"/>
      <c r="O185" s="75"/>
      <c r="P185" s="5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8.75" customHeight="1" x14ac:dyDescent="0.25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6"/>
      <c r="N186" s="2"/>
      <c r="O186" s="75"/>
      <c r="P186" s="5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8.75" customHeight="1" x14ac:dyDescent="0.25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6"/>
      <c r="N187" s="2"/>
      <c r="O187" s="75"/>
      <c r="P187" s="5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8.75" customHeight="1" x14ac:dyDescent="0.25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6"/>
      <c r="N188" s="2"/>
      <c r="O188" s="75"/>
      <c r="P188" s="5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8.75" customHeight="1" x14ac:dyDescent="0.25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6"/>
      <c r="N189" s="2"/>
      <c r="O189" s="75"/>
      <c r="P189" s="5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8.75" customHeight="1" x14ac:dyDescent="0.25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6"/>
      <c r="N190" s="2"/>
      <c r="O190" s="75"/>
      <c r="P190" s="5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8.75" customHeight="1" x14ac:dyDescent="0.25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6"/>
      <c r="N191" s="2"/>
      <c r="O191" s="75"/>
      <c r="P191" s="5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8.75" customHeight="1" x14ac:dyDescent="0.25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6"/>
      <c r="N192" s="2"/>
      <c r="O192" s="75"/>
      <c r="P192" s="5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8.75" customHeight="1" x14ac:dyDescent="0.25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6"/>
      <c r="N193" s="2"/>
      <c r="O193" s="75"/>
      <c r="P193" s="5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8.75" customHeight="1" x14ac:dyDescent="0.25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6"/>
      <c r="N194" s="2"/>
      <c r="O194" s="75"/>
      <c r="P194" s="5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8.75" customHeight="1" x14ac:dyDescent="0.25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6"/>
      <c r="N195" s="2"/>
      <c r="O195" s="75"/>
      <c r="P195" s="5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8.75" customHeight="1" x14ac:dyDescent="0.25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6"/>
      <c r="N196" s="2"/>
      <c r="O196" s="75"/>
      <c r="P196" s="5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8.75" customHeight="1" x14ac:dyDescent="0.25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6"/>
      <c r="N197" s="2"/>
      <c r="O197" s="75"/>
      <c r="P197" s="5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8.75" customHeight="1" x14ac:dyDescent="0.25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6"/>
      <c r="N198" s="2"/>
      <c r="O198" s="75"/>
      <c r="P198" s="5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8.75" customHeight="1" x14ac:dyDescent="0.25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6"/>
      <c r="N199" s="2"/>
      <c r="O199" s="75"/>
      <c r="P199" s="5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8.75" customHeight="1" x14ac:dyDescent="0.25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6"/>
      <c r="N200" s="2"/>
      <c r="O200" s="75"/>
      <c r="P200" s="5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8.75" customHeight="1" x14ac:dyDescent="0.25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6"/>
      <c r="N201" s="2"/>
      <c r="O201" s="75"/>
      <c r="P201" s="5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8.75" customHeight="1" x14ac:dyDescent="0.25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6"/>
      <c r="N202" s="2"/>
      <c r="O202" s="75"/>
      <c r="P202" s="5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8.75" customHeight="1" x14ac:dyDescent="0.25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6"/>
      <c r="N203" s="2"/>
      <c r="O203" s="75"/>
      <c r="P203" s="5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8.75" customHeight="1" x14ac:dyDescent="0.25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6"/>
      <c r="N204" s="2"/>
      <c r="O204" s="75"/>
      <c r="P204" s="5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8.75" customHeight="1" x14ac:dyDescent="0.25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6"/>
      <c r="N205" s="2"/>
      <c r="O205" s="75"/>
      <c r="P205" s="5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8.75" customHeight="1" x14ac:dyDescent="0.25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6"/>
      <c r="N206" s="2"/>
      <c r="O206" s="75"/>
      <c r="P206" s="5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8.75" customHeight="1" x14ac:dyDescent="0.25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6"/>
      <c r="N207" s="2"/>
      <c r="O207" s="75"/>
      <c r="P207" s="5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8.75" customHeight="1" x14ac:dyDescent="0.25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6"/>
      <c r="N208" s="2"/>
      <c r="O208" s="75"/>
      <c r="P208" s="5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8.75" customHeight="1" x14ac:dyDescent="0.25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6"/>
      <c r="N209" s="2"/>
      <c r="O209" s="75"/>
      <c r="P209" s="5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8.75" customHeight="1" x14ac:dyDescent="0.25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6"/>
      <c r="N210" s="2"/>
      <c r="O210" s="75"/>
      <c r="P210" s="5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8.75" customHeight="1" x14ac:dyDescent="0.25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6"/>
      <c r="N211" s="2"/>
      <c r="O211" s="75"/>
      <c r="P211" s="5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8.75" customHeight="1" x14ac:dyDescent="0.25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6"/>
      <c r="N212" s="2"/>
      <c r="O212" s="75"/>
      <c r="P212" s="5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8.75" customHeight="1" x14ac:dyDescent="0.25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6"/>
      <c r="N213" s="2"/>
      <c r="O213" s="75"/>
      <c r="P213" s="5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8.75" customHeight="1" x14ac:dyDescent="0.25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6"/>
      <c r="N214" s="2"/>
      <c r="O214" s="75"/>
      <c r="P214" s="5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8.75" customHeight="1" x14ac:dyDescent="0.25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6"/>
      <c r="N215" s="2"/>
      <c r="O215" s="75"/>
      <c r="P215" s="5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8.75" customHeight="1" x14ac:dyDescent="0.25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6"/>
      <c r="N216" s="2"/>
      <c r="O216" s="75"/>
      <c r="P216" s="5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8.75" customHeight="1" x14ac:dyDescent="0.25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6"/>
      <c r="N217" s="2"/>
      <c r="O217" s="75"/>
      <c r="P217" s="5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8.75" customHeight="1" x14ac:dyDescent="0.25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6"/>
      <c r="N218" s="2"/>
      <c r="O218" s="75"/>
      <c r="P218" s="5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8.75" customHeight="1" x14ac:dyDescent="0.25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6"/>
      <c r="N219" s="2"/>
      <c r="O219" s="75"/>
      <c r="P219" s="5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8.75" customHeight="1" x14ac:dyDescent="0.25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6"/>
      <c r="N220" s="2"/>
      <c r="O220" s="75"/>
      <c r="P220" s="5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8.75" customHeight="1" x14ac:dyDescent="0.25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6"/>
      <c r="N221" s="2"/>
      <c r="O221" s="75"/>
      <c r="P221" s="5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8.75" customHeight="1" x14ac:dyDescent="0.25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6"/>
      <c r="N222" s="2"/>
      <c r="O222" s="75"/>
      <c r="P222" s="5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8.75" customHeight="1" x14ac:dyDescent="0.25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6"/>
      <c r="N223" s="2"/>
      <c r="O223" s="75"/>
      <c r="P223" s="5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8.75" customHeight="1" x14ac:dyDescent="0.25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6"/>
      <c r="N224" s="2"/>
      <c r="O224" s="75"/>
      <c r="P224" s="5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8.75" customHeight="1" x14ac:dyDescent="0.25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6"/>
      <c r="N225" s="2"/>
      <c r="O225" s="75"/>
      <c r="P225" s="5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8.75" customHeight="1" x14ac:dyDescent="0.25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6"/>
      <c r="N226" s="2"/>
      <c r="O226" s="75"/>
      <c r="P226" s="5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8.75" customHeight="1" x14ac:dyDescent="0.25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6"/>
      <c r="N227" s="2"/>
      <c r="O227" s="75"/>
      <c r="P227" s="5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8.75" customHeight="1" x14ac:dyDescent="0.25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6"/>
      <c r="N228" s="2"/>
      <c r="O228" s="75"/>
      <c r="P228" s="5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8.75" customHeight="1" x14ac:dyDescent="0.25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6"/>
      <c r="N229" s="2"/>
      <c r="O229" s="75"/>
      <c r="P229" s="5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8.75" customHeight="1" x14ac:dyDescent="0.25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6"/>
      <c r="N230" s="2"/>
      <c r="O230" s="75"/>
      <c r="P230" s="5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8.75" customHeight="1" x14ac:dyDescent="0.25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6"/>
      <c r="N231" s="2"/>
      <c r="O231" s="75"/>
      <c r="P231" s="5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8.75" customHeight="1" x14ac:dyDescent="0.25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6"/>
      <c r="N232" s="2"/>
      <c r="O232" s="75"/>
      <c r="P232" s="5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8.75" customHeight="1" x14ac:dyDescent="0.25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6"/>
      <c r="N233" s="2"/>
      <c r="O233" s="75"/>
      <c r="P233" s="5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8.75" customHeight="1" x14ac:dyDescent="0.25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6"/>
      <c r="N234" s="2"/>
      <c r="O234" s="75"/>
      <c r="P234" s="5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8.75" customHeight="1" x14ac:dyDescent="0.25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6"/>
      <c r="N235" s="2"/>
      <c r="O235" s="75"/>
      <c r="P235" s="5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8.75" customHeight="1" x14ac:dyDescent="0.25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6"/>
      <c r="N236" s="2"/>
      <c r="O236" s="75"/>
      <c r="P236" s="5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8.75" customHeight="1" x14ac:dyDescent="0.25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6"/>
      <c r="N237" s="2"/>
      <c r="O237" s="75"/>
      <c r="P237" s="5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8.75" customHeight="1" x14ac:dyDescent="0.25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6"/>
      <c r="N238" s="2"/>
      <c r="O238" s="75"/>
      <c r="P238" s="5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8.75" customHeight="1" x14ac:dyDescent="0.25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6"/>
      <c r="N239" s="2"/>
      <c r="O239" s="75"/>
      <c r="P239" s="5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8.75" customHeight="1" x14ac:dyDescent="0.25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6"/>
      <c r="N240" s="2"/>
      <c r="O240" s="75"/>
      <c r="P240" s="5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8.75" customHeight="1" x14ac:dyDescent="0.25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6"/>
      <c r="N241" s="2"/>
      <c r="O241" s="75"/>
      <c r="P241" s="5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8.75" customHeight="1" x14ac:dyDescent="0.25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6"/>
      <c r="N242" s="2"/>
      <c r="O242" s="75"/>
      <c r="P242" s="5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8.75" customHeight="1" x14ac:dyDescent="0.25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6"/>
      <c r="N243" s="2"/>
      <c r="O243" s="75"/>
      <c r="P243" s="5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8.75" customHeight="1" x14ac:dyDescent="0.25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6"/>
      <c r="N244" s="2"/>
      <c r="O244" s="75"/>
      <c r="P244" s="5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8.75" customHeight="1" x14ac:dyDescent="0.25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6"/>
      <c r="N245" s="2"/>
      <c r="O245" s="75"/>
      <c r="P245" s="5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8.75" customHeight="1" x14ac:dyDescent="0.25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6"/>
      <c r="N246" s="2"/>
      <c r="O246" s="75"/>
      <c r="P246" s="5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8.75" customHeight="1" x14ac:dyDescent="0.25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6"/>
      <c r="N247" s="2"/>
      <c r="O247" s="75"/>
      <c r="P247" s="5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8.75" customHeight="1" x14ac:dyDescent="0.25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6"/>
      <c r="N248" s="2"/>
      <c r="O248" s="75"/>
      <c r="P248" s="5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8.75" customHeight="1" x14ac:dyDescent="0.25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6"/>
      <c r="N249" s="2"/>
      <c r="O249" s="75"/>
      <c r="P249" s="5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8.75" customHeight="1" x14ac:dyDescent="0.25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6"/>
      <c r="N250" s="2"/>
      <c r="O250" s="75"/>
      <c r="P250" s="5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8.75" customHeight="1" x14ac:dyDescent="0.25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6"/>
      <c r="N251" s="2"/>
      <c r="O251" s="75"/>
      <c r="P251" s="5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8.75" customHeight="1" x14ac:dyDescent="0.25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6"/>
      <c r="N252" s="2"/>
      <c r="O252" s="75"/>
      <c r="P252" s="5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8.75" customHeight="1" x14ac:dyDescent="0.25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6"/>
      <c r="N253" s="2"/>
      <c r="O253" s="75"/>
      <c r="P253" s="5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8.75" customHeight="1" x14ac:dyDescent="0.25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6"/>
      <c r="N254" s="2"/>
      <c r="O254" s="75"/>
      <c r="P254" s="5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8.75" customHeight="1" x14ac:dyDescent="0.25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6"/>
      <c r="N255" s="2"/>
      <c r="O255" s="75"/>
      <c r="P255" s="5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8.75" customHeight="1" x14ac:dyDescent="0.25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6"/>
      <c r="N256" s="2"/>
      <c r="O256" s="75"/>
      <c r="P256" s="5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8.75" customHeight="1" x14ac:dyDescent="0.25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6"/>
      <c r="N257" s="2"/>
      <c r="O257" s="75"/>
      <c r="P257" s="5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8.75" customHeight="1" x14ac:dyDescent="0.25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6"/>
      <c r="N258" s="2"/>
      <c r="O258" s="75"/>
      <c r="P258" s="5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8.75" customHeight="1" x14ac:dyDescent="0.25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6"/>
      <c r="N259" s="2"/>
      <c r="O259" s="75"/>
      <c r="P259" s="5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8.75" customHeight="1" x14ac:dyDescent="0.25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6"/>
      <c r="N260" s="2"/>
      <c r="O260" s="75"/>
      <c r="P260" s="5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8.75" customHeight="1" x14ac:dyDescent="0.25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6"/>
      <c r="N261" s="2"/>
      <c r="O261" s="75"/>
      <c r="P261" s="5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8.75" customHeight="1" x14ac:dyDescent="0.25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6"/>
      <c r="N262" s="2"/>
      <c r="O262" s="75"/>
      <c r="P262" s="5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8.75" customHeight="1" x14ac:dyDescent="0.25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6"/>
      <c r="N263" s="2"/>
      <c r="O263" s="75"/>
      <c r="P263" s="5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8.75" customHeight="1" x14ac:dyDescent="0.25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6"/>
      <c r="N264" s="2"/>
      <c r="O264" s="75"/>
      <c r="P264" s="5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8.75" customHeight="1" x14ac:dyDescent="0.25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6"/>
      <c r="N265" s="2"/>
      <c r="O265" s="75"/>
      <c r="P265" s="5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8.75" customHeight="1" x14ac:dyDescent="0.25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6"/>
      <c r="N266" s="2"/>
      <c r="O266" s="75"/>
      <c r="P266" s="5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8.75" customHeight="1" x14ac:dyDescent="0.25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6"/>
      <c r="N267" s="2"/>
      <c r="O267" s="75"/>
      <c r="P267" s="5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8.75" customHeight="1" x14ac:dyDescent="0.25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6"/>
      <c r="N268" s="2"/>
      <c r="O268" s="75"/>
      <c r="P268" s="5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8.75" customHeight="1" x14ac:dyDescent="0.25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6"/>
      <c r="N269" s="2"/>
      <c r="O269" s="75"/>
      <c r="P269" s="5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8.75" customHeight="1" x14ac:dyDescent="0.25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6"/>
      <c r="N270" s="2"/>
      <c r="O270" s="75"/>
      <c r="P270" s="5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8.75" customHeight="1" x14ac:dyDescent="0.25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6"/>
      <c r="N271" s="2"/>
      <c r="O271" s="75"/>
      <c r="P271" s="5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8.75" customHeight="1" x14ac:dyDescent="0.25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6"/>
      <c r="N272" s="2"/>
      <c r="O272" s="75"/>
      <c r="P272" s="5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8.75" customHeight="1" x14ac:dyDescent="0.25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6"/>
      <c r="N273" s="2"/>
      <c r="O273" s="75"/>
      <c r="P273" s="5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8.75" customHeight="1" x14ac:dyDescent="0.25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6"/>
      <c r="N274" s="2"/>
      <c r="O274" s="75"/>
      <c r="P274" s="5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8.75" customHeight="1" x14ac:dyDescent="0.25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6"/>
      <c r="N275" s="2"/>
      <c r="O275" s="75"/>
      <c r="P275" s="5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8.75" customHeight="1" x14ac:dyDescent="0.25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6"/>
      <c r="N276" s="2"/>
      <c r="O276" s="75"/>
      <c r="P276" s="5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8.75" customHeight="1" x14ac:dyDescent="0.25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6"/>
      <c r="N277" s="2"/>
      <c r="O277" s="75"/>
      <c r="P277" s="5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8.75" customHeight="1" x14ac:dyDescent="0.25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6"/>
      <c r="N278" s="2"/>
      <c r="O278" s="75"/>
      <c r="P278" s="5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8.75" customHeight="1" x14ac:dyDescent="0.25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6"/>
      <c r="N279" s="2"/>
      <c r="O279" s="75"/>
      <c r="P279" s="5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8.75" customHeight="1" x14ac:dyDescent="0.25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6"/>
      <c r="N280" s="2"/>
      <c r="O280" s="75"/>
      <c r="P280" s="5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8.75" customHeight="1" x14ac:dyDescent="0.25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6"/>
      <c r="N281" s="2"/>
      <c r="O281" s="75"/>
      <c r="P281" s="5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8.75" customHeight="1" x14ac:dyDescent="0.25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6"/>
      <c r="N282" s="2"/>
      <c r="O282" s="75"/>
      <c r="P282" s="5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8.75" customHeight="1" x14ac:dyDescent="0.25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6"/>
      <c r="N283" s="2"/>
      <c r="O283" s="75"/>
      <c r="P283" s="5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8.75" customHeight="1" x14ac:dyDescent="0.25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6"/>
      <c r="N284" s="2"/>
      <c r="O284" s="75"/>
      <c r="P284" s="5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8.75" customHeight="1" x14ac:dyDescent="0.25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6"/>
      <c r="N285" s="2"/>
      <c r="O285" s="75"/>
      <c r="P285" s="5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8.75" customHeight="1" x14ac:dyDescent="0.25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6"/>
      <c r="N286" s="2"/>
      <c r="O286" s="75"/>
      <c r="P286" s="5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8.75" customHeight="1" x14ac:dyDescent="0.25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6"/>
      <c r="N287" s="2"/>
      <c r="O287" s="75"/>
      <c r="P287" s="5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8.75" customHeight="1" x14ac:dyDescent="0.25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6"/>
      <c r="N288" s="2"/>
      <c r="O288" s="75"/>
      <c r="P288" s="5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8.75" customHeight="1" x14ac:dyDescent="0.25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6"/>
      <c r="N289" s="2"/>
      <c r="O289" s="75"/>
      <c r="P289" s="5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8.75" customHeight="1" x14ac:dyDescent="0.25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6"/>
      <c r="N290" s="2"/>
      <c r="O290" s="75"/>
      <c r="P290" s="5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8.75" customHeight="1" x14ac:dyDescent="0.25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6"/>
      <c r="N291" s="2"/>
      <c r="O291" s="75"/>
      <c r="P291" s="5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8.75" customHeight="1" x14ac:dyDescent="0.25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6"/>
      <c r="N292" s="2"/>
      <c r="O292" s="75"/>
      <c r="P292" s="5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8.75" customHeight="1" x14ac:dyDescent="0.25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6"/>
      <c r="N293" s="2"/>
      <c r="O293" s="75"/>
      <c r="P293" s="5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8.75" customHeight="1" x14ac:dyDescent="0.25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6"/>
      <c r="N294" s="2"/>
      <c r="O294" s="75"/>
      <c r="P294" s="5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8.75" customHeight="1" x14ac:dyDescent="0.25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6"/>
      <c r="N295" s="2"/>
      <c r="O295" s="75"/>
      <c r="P295" s="5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8.75" customHeight="1" x14ac:dyDescent="0.25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6"/>
      <c r="N296" s="2"/>
      <c r="O296" s="75"/>
      <c r="P296" s="5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8.75" customHeight="1" x14ac:dyDescent="0.25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6"/>
      <c r="N297" s="2"/>
      <c r="O297" s="75"/>
      <c r="P297" s="5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8.75" customHeight="1" x14ac:dyDescent="0.25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6"/>
      <c r="N298" s="2"/>
      <c r="O298" s="75"/>
      <c r="P298" s="5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8.75" customHeight="1" x14ac:dyDescent="0.25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6"/>
      <c r="N299" s="2"/>
      <c r="O299" s="75"/>
      <c r="P299" s="5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8.75" customHeight="1" x14ac:dyDescent="0.25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6"/>
      <c r="N300" s="2"/>
      <c r="O300" s="75"/>
      <c r="P300" s="5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8.75" customHeight="1" x14ac:dyDescent="0.25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6"/>
      <c r="N301" s="2"/>
      <c r="O301" s="75"/>
      <c r="P301" s="5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8.75" customHeight="1" x14ac:dyDescent="0.25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6"/>
      <c r="N302" s="2"/>
      <c r="O302" s="75"/>
      <c r="P302" s="5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8.75" customHeight="1" x14ac:dyDescent="0.25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6"/>
      <c r="N303" s="2"/>
      <c r="O303" s="75"/>
      <c r="P303" s="5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8.75" customHeight="1" x14ac:dyDescent="0.25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6"/>
      <c r="N304" s="2"/>
      <c r="O304" s="75"/>
      <c r="P304" s="5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8.75" customHeight="1" x14ac:dyDescent="0.25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6"/>
      <c r="N305" s="2"/>
      <c r="O305" s="75"/>
      <c r="P305" s="5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8.75" customHeight="1" x14ac:dyDescent="0.25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6"/>
      <c r="N306" s="2"/>
      <c r="O306" s="75"/>
      <c r="P306" s="5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8.75" customHeight="1" x14ac:dyDescent="0.25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6"/>
      <c r="N307" s="2"/>
      <c r="O307" s="75"/>
      <c r="P307" s="5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8.75" customHeight="1" x14ac:dyDescent="0.25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6"/>
      <c r="N308" s="2"/>
      <c r="O308" s="75"/>
      <c r="P308" s="5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8.75" customHeight="1" x14ac:dyDescent="0.25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6"/>
      <c r="N309" s="2"/>
      <c r="O309" s="75"/>
      <c r="P309" s="5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8.75" customHeight="1" x14ac:dyDescent="0.25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6"/>
      <c r="N310" s="2"/>
      <c r="O310" s="75"/>
      <c r="P310" s="5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8.75" customHeight="1" x14ac:dyDescent="0.25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6"/>
      <c r="N311" s="2"/>
      <c r="O311" s="75"/>
      <c r="P311" s="5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8.75" customHeight="1" x14ac:dyDescent="0.25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6"/>
      <c r="N312" s="2"/>
      <c r="O312" s="75"/>
      <c r="P312" s="5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8.75" customHeight="1" x14ac:dyDescent="0.25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6"/>
      <c r="N313" s="2"/>
      <c r="O313" s="75"/>
      <c r="P313" s="5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8.75" customHeight="1" x14ac:dyDescent="0.25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6"/>
      <c r="N314" s="2"/>
      <c r="O314" s="75"/>
      <c r="P314" s="5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8.75" customHeight="1" x14ac:dyDescent="0.25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6"/>
      <c r="N315" s="2"/>
      <c r="O315" s="75"/>
      <c r="P315" s="5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8.75" customHeight="1" x14ac:dyDescent="0.25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6"/>
      <c r="N316" s="2"/>
      <c r="O316" s="75"/>
      <c r="P316" s="5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8.75" customHeight="1" x14ac:dyDescent="0.25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6"/>
      <c r="N317" s="2"/>
      <c r="O317" s="75"/>
      <c r="P317" s="5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8.75" customHeight="1" x14ac:dyDescent="0.25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6"/>
      <c r="N318" s="2"/>
      <c r="O318" s="75"/>
      <c r="P318" s="5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8.75" customHeight="1" x14ac:dyDescent="0.25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6"/>
      <c r="N319" s="2"/>
      <c r="O319" s="75"/>
      <c r="P319" s="5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8.75" customHeight="1" x14ac:dyDescent="0.25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6"/>
      <c r="N320" s="2"/>
      <c r="O320" s="75"/>
      <c r="P320" s="5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8.75" customHeight="1" x14ac:dyDescent="0.25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6"/>
      <c r="N321" s="2"/>
      <c r="O321" s="75"/>
      <c r="P321" s="5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8.75" customHeight="1" x14ac:dyDescent="0.25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6"/>
      <c r="N322" s="2"/>
      <c r="O322" s="75"/>
      <c r="P322" s="5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8.75" customHeight="1" x14ac:dyDescent="0.25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6"/>
      <c r="N323" s="2"/>
      <c r="O323" s="75"/>
      <c r="P323" s="5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8.75" customHeight="1" x14ac:dyDescent="0.25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6"/>
      <c r="N324" s="2"/>
      <c r="O324" s="75"/>
      <c r="P324" s="5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8.75" customHeight="1" x14ac:dyDescent="0.25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6"/>
      <c r="N325" s="2"/>
      <c r="O325" s="75"/>
      <c r="P325" s="5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8.75" customHeight="1" x14ac:dyDescent="0.25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6"/>
      <c r="N326" s="2"/>
      <c r="O326" s="75"/>
      <c r="P326" s="5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8.75" customHeight="1" x14ac:dyDescent="0.25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6"/>
      <c r="N327" s="2"/>
      <c r="O327" s="75"/>
      <c r="P327" s="5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8.75" customHeight="1" x14ac:dyDescent="0.25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6"/>
      <c r="N328" s="2"/>
      <c r="O328" s="75"/>
      <c r="P328" s="5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8.75" customHeight="1" x14ac:dyDescent="0.25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6"/>
      <c r="N329" s="2"/>
      <c r="O329" s="75"/>
      <c r="P329" s="5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8.75" customHeight="1" x14ac:dyDescent="0.25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6"/>
      <c r="N330" s="2"/>
      <c r="O330" s="75"/>
      <c r="P330" s="5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8.75" customHeight="1" x14ac:dyDescent="0.25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6"/>
      <c r="N331" s="2"/>
      <c r="O331" s="75"/>
      <c r="P331" s="5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8.75" customHeight="1" x14ac:dyDescent="0.25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6"/>
      <c r="N332" s="2"/>
      <c r="O332" s="75"/>
      <c r="P332" s="5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8.75" customHeight="1" x14ac:dyDescent="0.25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6"/>
      <c r="N333" s="2"/>
      <c r="O333" s="75"/>
      <c r="P333" s="5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8.75" customHeight="1" x14ac:dyDescent="0.25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6"/>
      <c r="N334" s="2"/>
      <c r="O334" s="75"/>
      <c r="P334" s="5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8.75" customHeight="1" x14ac:dyDescent="0.25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6"/>
      <c r="N335" s="2"/>
      <c r="O335" s="75"/>
      <c r="P335" s="5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8.75" customHeight="1" x14ac:dyDescent="0.25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6"/>
      <c r="N336" s="2"/>
      <c r="O336" s="75"/>
      <c r="P336" s="5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8.75" customHeight="1" x14ac:dyDescent="0.25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6"/>
      <c r="N337" s="2"/>
      <c r="O337" s="75"/>
      <c r="P337" s="5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8.75" customHeight="1" x14ac:dyDescent="0.25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6"/>
      <c r="N338" s="2"/>
      <c r="O338" s="75"/>
      <c r="P338" s="5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8.75" customHeight="1" x14ac:dyDescent="0.25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6"/>
      <c r="N339" s="2"/>
      <c r="O339" s="75"/>
      <c r="P339" s="5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8.75" customHeight="1" x14ac:dyDescent="0.25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6"/>
      <c r="N340" s="2"/>
      <c r="O340" s="75"/>
      <c r="P340" s="5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8.75" customHeight="1" x14ac:dyDescent="0.25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6"/>
      <c r="N341" s="2"/>
      <c r="O341" s="75"/>
      <c r="P341" s="5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8.75" customHeight="1" x14ac:dyDescent="0.25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6"/>
      <c r="N342" s="2"/>
      <c r="O342" s="75"/>
      <c r="P342" s="5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8.75" customHeight="1" x14ac:dyDescent="0.25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6"/>
      <c r="N343" s="2"/>
      <c r="O343" s="75"/>
      <c r="P343" s="5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8.75" customHeight="1" x14ac:dyDescent="0.25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6"/>
      <c r="N344" s="2"/>
      <c r="O344" s="75"/>
      <c r="P344" s="5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8.75" customHeight="1" x14ac:dyDescent="0.25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6"/>
      <c r="N345" s="2"/>
      <c r="O345" s="75"/>
      <c r="P345" s="5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8.75" customHeight="1" x14ac:dyDescent="0.25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6"/>
      <c r="N346" s="2"/>
      <c r="O346" s="75"/>
      <c r="P346" s="5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8.75" customHeight="1" x14ac:dyDescent="0.25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6"/>
      <c r="N347" s="2"/>
      <c r="O347" s="75"/>
      <c r="P347" s="5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8.75" customHeight="1" x14ac:dyDescent="0.25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6"/>
      <c r="N348" s="2"/>
      <c r="O348" s="75"/>
      <c r="P348" s="5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8.75" customHeight="1" x14ac:dyDescent="0.25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6"/>
      <c r="N349" s="2"/>
      <c r="O349" s="75"/>
      <c r="P349" s="5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8.75" customHeight="1" x14ac:dyDescent="0.25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6"/>
      <c r="N350" s="2"/>
      <c r="O350" s="75"/>
      <c r="P350" s="5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8.75" customHeight="1" x14ac:dyDescent="0.25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6"/>
      <c r="N351" s="2"/>
      <c r="O351" s="75"/>
      <c r="P351" s="5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8.75" customHeight="1" x14ac:dyDescent="0.25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6"/>
      <c r="N352" s="2"/>
      <c r="O352" s="75"/>
      <c r="P352" s="5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8.75" customHeight="1" x14ac:dyDescent="0.25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6"/>
      <c r="N353" s="2"/>
      <c r="O353" s="75"/>
      <c r="P353" s="5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8.75" customHeight="1" x14ac:dyDescent="0.25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6"/>
      <c r="N354" s="2"/>
      <c r="O354" s="75"/>
      <c r="P354" s="5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8.75" customHeight="1" x14ac:dyDescent="0.25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6"/>
      <c r="N355" s="2"/>
      <c r="O355" s="75"/>
      <c r="P355" s="5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8.75" customHeight="1" x14ac:dyDescent="0.25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6"/>
      <c r="N356" s="2"/>
      <c r="O356" s="75"/>
      <c r="P356" s="5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8.75" customHeight="1" x14ac:dyDescent="0.25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6"/>
      <c r="N357" s="2"/>
      <c r="O357" s="75"/>
      <c r="P357" s="5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8.75" customHeight="1" x14ac:dyDescent="0.25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6"/>
      <c r="N358" s="2"/>
      <c r="O358" s="75"/>
      <c r="P358" s="5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8.75" customHeight="1" x14ac:dyDescent="0.25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6"/>
      <c r="N359" s="2"/>
      <c r="O359" s="75"/>
      <c r="P359" s="5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8.75" customHeight="1" x14ac:dyDescent="0.25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6"/>
      <c r="N360" s="2"/>
      <c r="O360" s="75"/>
      <c r="P360" s="5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8.75" customHeight="1" x14ac:dyDescent="0.25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6"/>
      <c r="N361" s="2"/>
      <c r="O361" s="75"/>
      <c r="P361" s="5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8.75" customHeight="1" x14ac:dyDescent="0.25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6"/>
      <c r="N362" s="2"/>
      <c r="O362" s="75"/>
      <c r="P362" s="5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8.75" customHeight="1" x14ac:dyDescent="0.25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6"/>
      <c r="N363" s="2"/>
      <c r="O363" s="75"/>
      <c r="P363" s="5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8.75" customHeight="1" x14ac:dyDescent="0.25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6"/>
      <c r="N364" s="2"/>
      <c r="O364" s="75"/>
      <c r="P364" s="5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8.75" customHeight="1" x14ac:dyDescent="0.25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6"/>
      <c r="N365" s="2"/>
      <c r="O365" s="75"/>
      <c r="P365" s="5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8.75" customHeight="1" x14ac:dyDescent="0.25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6"/>
      <c r="N366" s="2"/>
      <c r="O366" s="75"/>
      <c r="P366" s="5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8.75" customHeight="1" x14ac:dyDescent="0.25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6"/>
      <c r="N367" s="2"/>
      <c r="O367" s="75"/>
      <c r="P367" s="5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8.75" customHeight="1" x14ac:dyDescent="0.25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6"/>
      <c r="N368" s="2"/>
      <c r="O368" s="75"/>
      <c r="P368" s="5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8.75" customHeight="1" x14ac:dyDescent="0.25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6"/>
      <c r="N369" s="2"/>
      <c r="O369" s="75"/>
      <c r="P369" s="5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8.75" customHeight="1" x14ac:dyDescent="0.25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6"/>
      <c r="N370" s="2"/>
      <c r="O370" s="75"/>
      <c r="P370" s="5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8.75" customHeight="1" x14ac:dyDescent="0.25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6"/>
      <c r="N371" s="2"/>
      <c r="O371" s="75"/>
      <c r="P371" s="5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8.75" customHeight="1" x14ac:dyDescent="0.25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6"/>
      <c r="N372" s="2"/>
      <c r="O372" s="75"/>
      <c r="P372" s="5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8.75" customHeight="1" x14ac:dyDescent="0.25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6"/>
      <c r="N373" s="2"/>
      <c r="O373" s="75"/>
      <c r="P373" s="5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8.75" customHeight="1" x14ac:dyDescent="0.25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6"/>
      <c r="N374" s="2"/>
      <c r="O374" s="75"/>
      <c r="P374" s="5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8.75" customHeight="1" x14ac:dyDescent="0.25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6"/>
      <c r="N375" s="2"/>
      <c r="O375" s="75"/>
      <c r="P375" s="5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8.75" customHeight="1" x14ac:dyDescent="0.25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6"/>
      <c r="N376" s="2"/>
      <c r="O376" s="75"/>
      <c r="P376" s="5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8.75" customHeight="1" x14ac:dyDescent="0.25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6"/>
      <c r="N377" s="2"/>
      <c r="O377" s="75"/>
      <c r="P377" s="5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8.75" customHeight="1" x14ac:dyDescent="0.25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6"/>
      <c r="N378" s="2"/>
      <c r="O378" s="75"/>
      <c r="P378" s="5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8.75" customHeight="1" x14ac:dyDescent="0.25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6"/>
      <c r="N379" s="2"/>
      <c r="O379" s="75"/>
      <c r="P379" s="5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8.75" customHeight="1" x14ac:dyDescent="0.25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6"/>
      <c r="N380" s="2"/>
      <c r="O380" s="75"/>
      <c r="P380" s="5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8.75" customHeight="1" x14ac:dyDescent="0.25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6"/>
      <c r="N381" s="2"/>
      <c r="O381" s="75"/>
      <c r="P381" s="5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8.75" customHeight="1" x14ac:dyDescent="0.25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6"/>
      <c r="N382" s="2"/>
      <c r="O382" s="75"/>
      <c r="P382" s="5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8.75" customHeight="1" x14ac:dyDescent="0.25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6"/>
      <c r="N383" s="2"/>
      <c r="O383" s="75"/>
      <c r="P383" s="5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8.75" customHeight="1" x14ac:dyDescent="0.25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6"/>
      <c r="N384" s="2"/>
      <c r="O384" s="75"/>
      <c r="P384" s="5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8.75" customHeight="1" x14ac:dyDescent="0.25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6"/>
      <c r="N385" s="2"/>
      <c r="O385" s="75"/>
      <c r="P385" s="5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8.75" customHeight="1" x14ac:dyDescent="0.25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6"/>
      <c r="N386" s="2"/>
      <c r="O386" s="75"/>
      <c r="P386" s="5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8.75" customHeight="1" x14ac:dyDescent="0.25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6"/>
      <c r="N387" s="2"/>
      <c r="O387" s="75"/>
      <c r="P387" s="5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8.75" customHeight="1" x14ac:dyDescent="0.25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6"/>
      <c r="N388" s="2"/>
      <c r="O388" s="75"/>
      <c r="P388" s="5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8.75" customHeight="1" x14ac:dyDescent="0.25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6"/>
      <c r="N389" s="2"/>
      <c r="O389" s="75"/>
      <c r="P389" s="5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8.75" customHeight="1" x14ac:dyDescent="0.25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6"/>
      <c r="N390" s="2"/>
      <c r="O390" s="75"/>
      <c r="P390" s="5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8.75" customHeight="1" x14ac:dyDescent="0.25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6"/>
      <c r="N391" s="2"/>
      <c r="O391" s="75"/>
      <c r="P391" s="5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8.75" customHeight="1" x14ac:dyDescent="0.25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6"/>
      <c r="N392" s="2"/>
      <c r="O392" s="75"/>
      <c r="P392" s="5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8.75" customHeight="1" x14ac:dyDescent="0.25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6"/>
      <c r="N393" s="2"/>
      <c r="O393" s="75"/>
      <c r="P393" s="5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8.75" customHeight="1" x14ac:dyDescent="0.25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6"/>
      <c r="N394" s="2"/>
      <c r="O394" s="75"/>
      <c r="P394" s="5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8.75" customHeight="1" x14ac:dyDescent="0.25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6"/>
      <c r="N395" s="2"/>
      <c r="O395" s="75"/>
      <c r="P395" s="5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8.75" customHeight="1" x14ac:dyDescent="0.25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6"/>
      <c r="N396" s="2"/>
      <c r="O396" s="75"/>
      <c r="P396" s="5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8.75" customHeight="1" x14ac:dyDescent="0.25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6"/>
      <c r="N397" s="2"/>
      <c r="O397" s="75"/>
      <c r="P397" s="5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8.75" customHeight="1" x14ac:dyDescent="0.25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6"/>
      <c r="N398" s="2"/>
      <c r="O398" s="75"/>
      <c r="P398" s="5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8.75" customHeight="1" x14ac:dyDescent="0.25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6"/>
      <c r="N399" s="2"/>
      <c r="O399" s="75"/>
      <c r="P399" s="5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8.75" customHeight="1" x14ac:dyDescent="0.25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6"/>
      <c r="N400" s="2"/>
      <c r="O400" s="75"/>
      <c r="P400" s="5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8.75" customHeight="1" x14ac:dyDescent="0.25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6"/>
      <c r="N401" s="2"/>
      <c r="O401" s="75"/>
      <c r="P401" s="5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8.75" customHeight="1" x14ac:dyDescent="0.25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6"/>
      <c r="N402" s="2"/>
      <c r="O402" s="75"/>
      <c r="P402" s="5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8.75" customHeight="1" x14ac:dyDescent="0.25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6"/>
      <c r="N403" s="2"/>
      <c r="O403" s="75"/>
      <c r="P403" s="5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8.75" customHeight="1" x14ac:dyDescent="0.25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6"/>
      <c r="N404" s="2"/>
      <c r="O404" s="75"/>
      <c r="P404" s="5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8.75" customHeight="1" x14ac:dyDescent="0.25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6"/>
      <c r="N405" s="2"/>
      <c r="O405" s="75"/>
      <c r="P405" s="5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8.75" customHeight="1" x14ac:dyDescent="0.25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6"/>
      <c r="N406" s="2"/>
      <c r="O406" s="75"/>
      <c r="P406" s="5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8.75" customHeight="1" x14ac:dyDescent="0.25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6"/>
      <c r="N407" s="2"/>
      <c r="O407" s="75"/>
      <c r="P407" s="5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8.75" customHeight="1" x14ac:dyDescent="0.25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6"/>
      <c r="N408" s="2"/>
      <c r="O408" s="75"/>
      <c r="P408" s="5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8.75" customHeight="1" x14ac:dyDescent="0.25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6"/>
      <c r="N409" s="2"/>
      <c r="O409" s="75"/>
      <c r="P409" s="5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8.75" customHeight="1" x14ac:dyDescent="0.25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6"/>
      <c r="N410" s="2"/>
      <c r="O410" s="75"/>
      <c r="P410" s="5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8.75" customHeight="1" x14ac:dyDescent="0.25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6"/>
      <c r="N411" s="2"/>
      <c r="O411" s="75"/>
      <c r="P411" s="5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8.75" customHeight="1" x14ac:dyDescent="0.25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6"/>
      <c r="N412" s="2"/>
      <c r="O412" s="75"/>
      <c r="P412" s="5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8.75" customHeight="1" x14ac:dyDescent="0.25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6"/>
      <c r="N413" s="2"/>
      <c r="O413" s="75"/>
      <c r="P413" s="5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8.75" customHeight="1" x14ac:dyDescent="0.25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6"/>
      <c r="N414" s="2"/>
      <c r="O414" s="75"/>
      <c r="P414" s="5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8.75" customHeight="1" x14ac:dyDescent="0.25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6"/>
      <c r="N415" s="2"/>
      <c r="O415" s="75"/>
      <c r="P415" s="5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8.75" customHeight="1" x14ac:dyDescent="0.25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6"/>
      <c r="N416" s="2"/>
      <c r="O416" s="75"/>
      <c r="P416" s="5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8.75" customHeight="1" x14ac:dyDescent="0.25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6"/>
      <c r="N417" s="2"/>
      <c r="O417" s="75"/>
      <c r="P417" s="5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8.75" customHeight="1" x14ac:dyDescent="0.25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6"/>
      <c r="N418" s="2"/>
      <c r="O418" s="75"/>
      <c r="P418" s="5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8.75" customHeight="1" x14ac:dyDescent="0.25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6"/>
      <c r="N419" s="2"/>
      <c r="O419" s="75"/>
      <c r="P419" s="5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8.75" customHeight="1" x14ac:dyDescent="0.25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6"/>
      <c r="N420" s="2"/>
      <c r="O420" s="75"/>
      <c r="P420" s="5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8.75" customHeight="1" x14ac:dyDescent="0.25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6"/>
      <c r="N421" s="2"/>
      <c r="O421" s="75"/>
      <c r="P421" s="5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8.75" customHeight="1" x14ac:dyDescent="0.25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6"/>
      <c r="N422" s="2"/>
      <c r="O422" s="75"/>
      <c r="P422" s="5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8.75" customHeight="1" x14ac:dyDescent="0.25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6"/>
      <c r="N423" s="2"/>
      <c r="O423" s="75"/>
      <c r="P423" s="5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8.75" customHeight="1" x14ac:dyDescent="0.25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6"/>
      <c r="N424" s="2"/>
      <c r="O424" s="75"/>
      <c r="P424" s="5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8.75" customHeight="1" x14ac:dyDescent="0.25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6"/>
      <c r="N425" s="2"/>
      <c r="O425" s="75"/>
      <c r="P425" s="5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8.75" customHeight="1" x14ac:dyDescent="0.25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6"/>
      <c r="N426" s="2"/>
      <c r="O426" s="75"/>
      <c r="P426" s="5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8.75" customHeight="1" x14ac:dyDescent="0.25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6"/>
      <c r="N427" s="2"/>
      <c r="O427" s="75"/>
      <c r="P427" s="5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8.75" customHeight="1" x14ac:dyDescent="0.25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6"/>
      <c r="N428" s="2"/>
      <c r="O428" s="75"/>
      <c r="P428" s="5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8.75" customHeight="1" x14ac:dyDescent="0.25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6"/>
      <c r="N429" s="2"/>
      <c r="O429" s="75"/>
      <c r="P429" s="5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8.75" customHeight="1" x14ac:dyDescent="0.25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6"/>
      <c r="N430" s="2"/>
      <c r="O430" s="75"/>
      <c r="P430" s="5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8.75" customHeight="1" x14ac:dyDescent="0.25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6"/>
      <c r="N431" s="2"/>
      <c r="O431" s="75"/>
      <c r="P431" s="5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8.75" customHeight="1" x14ac:dyDescent="0.25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6"/>
      <c r="N432" s="2"/>
      <c r="O432" s="75"/>
      <c r="P432" s="5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8.75" customHeight="1" x14ac:dyDescent="0.25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6"/>
      <c r="N433" s="2"/>
      <c r="O433" s="75"/>
      <c r="P433" s="5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8.75" customHeight="1" x14ac:dyDescent="0.25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6"/>
      <c r="N434" s="2"/>
      <c r="O434" s="75"/>
      <c r="P434" s="5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8.75" customHeight="1" x14ac:dyDescent="0.25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6"/>
      <c r="N435" s="2"/>
      <c r="O435" s="75"/>
      <c r="P435" s="5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8.75" customHeight="1" x14ac:dyDescent="0.25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6"/>
      <c r="N436" s="2"/>
      <c r="O436" s="75"/>
      <c r="P436" s="5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8.75" customHeight="1" x14ac:dyDescent="0.25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6"/>
      <c r="N437" s="2"/>
      <c r="O437" s="75"/>
      <c r="P437" s="5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8.75" customHeight="1" x14ac:dyDescent="0.25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6"/>
      <c r="N438" s="2"/>
      <c r="O438" s="75"/>
      <c r="P438" s="5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8.75" customHeight="1" x14ac:dyDescent="0.25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6"/>
      <c r="N439" s="2"/>
      <c r="O439" s="75"/>
      <c r="P439" s="5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8.75" customHeight="1" x14ac:dyDescent="0.25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6"/>
      <c r="N440" s="2"/>
      <c r="O440" s="75"/>
      <c r="P440" s="5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8.75" customHeight="1" x14ac:dyDescent="0.25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6"/>
      <c r="N441" s="2"/>
      <c r="O441" s="75"/>
      <c r="P441" s="5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8.75" customHeight="1" x14ac:dyDescent="0.25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6"/>
      <c r="N442" s="2"/>
      <c r="O442" s="75"/>
      <c r="P442" s="5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8.75" customHeight="1" x14ac:dyDescent="0.25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6"/>
      <c r="N443" s="2"/>
      <c r="O443" s="75"/>
      <c r="P443" s="5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8.75" customHeight="1" x14ac:dyDescent="0.25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6"/>
      <c r="N444" s="2"/>
      <c r="O444" s="75"/>
      <c r="P444" s="5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8.75" customHeight="1" x14ac:dyDescent="0.25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6"/>
      <c r="N445" s="2"/>
      <c r="O445" s="75"/>
      <c r="P445" s="5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8.75" customHeight="1" x14ac:dyDescent="0.25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6"/>
      <c r="N446" s="2"/>
      <c r="O446" s="75"/>
      <c r="P446" s="5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8.75" customHeight="1" x14ac:dyDescent="0.25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6"/>
      <c r="N447" s="2"/>
      <c r="O447" s="75"/>
      <c r="P447" s="5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8.75" customHeight="1" x14ac:dyDescent="0.25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6"/>
      <c r="N448" s="2"/>
      <c r="O448" s="75"/>
      <c r="P448" s="5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8.75" customHeight="1" x14ac:dyDescent="0.25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6"/>
      <c r="N449" s="2"/>
      <c r="O449" s="75"/>
      <c r="P449" s="5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8.75" customHeight="1" x14ac:dyDescent="0.25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6"/>
      <c r="N450" s="2"/>
      <c r="O450" s="75"/>
      <c r="P450" s="5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8.75" customHeight="1" x14ac:dyDescent="0.25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6"/>
      <c r="N451" s="2"/>
      <c r="O451" s="75"/>
      <c r="P451" s="5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8.75" customHeight="1" x14ac:dyDescent="0.25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6"/>
      <c r="N452" s="2"/>
      <c r="O452" s="75"/>
      <c r="P452" s="5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8.75" customHeight="1" x14ac:dyDescent="0.25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6"/>
      <c r="N453" s="2"/>
      <c r="O453" s="75"/>
      <c r="P453" s="5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8.75" customHeight="1" x14ac:dyDescent="0.25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6"/>
      <c r="N454" s="2"/>
      <c r="O454" s="75"/>
      <c r="P454" s="5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8.75" customHeight="1" x14ac:dyDescent="0.25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6"/>
      <c r="N455" s="2"/>
      <c r="O455" s="75"/>
      <c r="P455" s="5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8.75" customHeight="1" x14ac:dyDescent="0.25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6"/>
      <c r="N456" s="2"/>
      <c r="O456" s="75"/>
      <c r="P456" s="5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8.75" customHeight="1" x14ac:dyDescent="0.25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6"/>
      <c r="N457" s="2"/>
      <c r="O457" s="75"/>
      <c r="P457" s="5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8.75" customHeight="1" x14ac:dyDescent="0.25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6"/>
      <c r="N458" s="2"/>
      <c r="O458" s="75"/>
      <c r="P458" s="5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8.75" customHeight="1" x14ac:dyDescent="0.25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6"/>
      <c r="N459" s="2"/>
      <c r="O459" s="75"/>
      <c r="P459" s="5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8.75" customHeight="1" x14ac:dyDescent="0.25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6"/>
      <c r="N460" s="2"/>
      <c r="O460" s="75"/>
      <c r="P460" s="5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8.75" customHeight="1" x14ac:dyDescent="0.25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6"/>
      <c r="N461" s="2"/>
      <c r="O461" s="75"/>
      <c r="P461" s="5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8.75" customHeight="1" x14ac:dyDescent="0.25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6"/>
      <c r="N462" s="2"/>
      <c r="O462" s="75"/>
      <c r="P462" s="5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8.75" customHeight="1" x14ac:dyDescent="0.25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6"/>
      <c r="N463" s="2"/>
      <c r="O463" s="75"/>
      <c r="P463" s="5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8.75" customHeight="1" x14ac:dyDescent="0.25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6"/>
      <c r="N464" s="2"/>
      <c r="O464" s="75"/>
      <c r="P464" s="5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8.75" customHeight="1" x14ac:dyDescent="0.25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6"/>
      <c r="N465" s="2"/>
      <c r="O465" s="75"/>
      <c r="P465" s="5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8.75" customHeight="1" x14ac:dyDescent="0.25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6"/>
      <c r="N466" s="2"/>
      <c r="O466" s="75"/>
      <c r="P466" s="5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8.75" customHeight="1" x14ac:dyDescent="0.25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6"/>
      <c r="N467" s="2"/>
      <c r="O467" s="75"/>
      <c r="P467" s="5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8.75" customHeight="1" x14ac:dyDescent="0.25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6"/>
      <c r="N468" s="2"/>
      <c r="O468" s="75"/>
      <c r="P468" s="5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8.75" customHeight="1" x14ac:dyDescent="0.25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6"/>
      <c r="N469" s="2"/>
      <c r="O469" s="75"/>
      <c r="P469" s="5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8.75" customHeight="1" x14ac:dyDescent="0.25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6"/>
      <c r="N470" s="2"/>
      <c r="O470" s="75"/>
      <c r="P470" s="5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8.75" customHeight="1" x14ac:dyDescent="0.25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6"/>
      <c r="N471" s="2"/>
      <c r="O471" s="75"/>
      <c r="P471" s="5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8.75" customHeight="1" x14ac:dyDescent="0.25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6"/>
      <c r="N472" s="2"/>
      <c r="O472" s="75"/>
      <c r="P472" s="5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8.75" customHeight="1" x14ac:dyDescent="0.25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6"/>
      <c r="N473" s="2"/>
      <c r="O473" s="75"/>
      <c r="P473" s="5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8.75" customHeight="1" x14ac:dyDescent="0.25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6"/>
      <c r="N474" s="2"/>
      <c r="O474" s="75"/>
      <c r="P474" s="5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8.75" customHeight="1" x14ac:dyDescent="0.25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6"/>
      <c r="N475" s="2"/>
      <c r="O475" s="75"/>
      <c r="P475" s="5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8.75" customHeight="1" x14ac:dyDescent="0.25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6"/>
      <c r="N476" s="2"/>
      <c r="O476" s="75"/>
      <c r="P476" s="5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8.75" customHeight="1" x14ac:dyDescent="0.25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6"/>
      <c r="N477" s="2"/>
      <c r="O477" s="75"/>
      <c r="P477" s="5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8.75" customHeight="1" x14ac:dyDescent="0.25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6"/>
      <c r="N478" s="2"/>
      <c r="O478" s="75"/>
      <c r="P478" s="5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8.75" customHeight="1" x14ac:dyDescent="0.25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6"/>
      <c r="N479" s="2"/>
      <c r="O479" s="75"/>
      <c r="P479" s="5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8.75" customHeight="1" x14ac:dyDescent="0.25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6"/>
      <c r="N480" s="2"/>
      <c r="O480" s="75"/>
      <c r="P480" s="5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8.75" customHeight="1" x14ac:dyDescent="0.25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6"/>
      <c r="N481" s="2"/>
      <c r="O481" s="75"/>
      <c r="P481" s="5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8.75" customHeight="1" x14ac:dyDescent="0.25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6"/>
      <c r="N482" s="2"/>
      <c r="O482" s="75"/>
      <c r="P482" s="5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8.75" customHeight="1" x14ac:dyDescent="0.25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6"/>
      <c r="N483" s="2"/>
      <c r="O483" s="75"/>
      <c r="P483" s="5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8.75" customHeight="1" x14ac:dyDescent="0.25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6"/>
      <c r="N484" s="2"/>
      <c r="O484" s="75"/>
      <c r="P484" s="5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8.75" customHeight="1" x14ac:dyDescent="0.25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6"/>
      <c r="N485" s="2"/>
      <c r="O485" s="75"/>
      <c r="P485" s="5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8.75" customHeight="1" x14ac:dyDescent="0.25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6"/>
      <c r="N486" s="2"/>
      <c r="O486" s="75"/>
      <c r="P486" s="5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8.75" customHeight="1" x14ac:dyDescent="0.25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6"/>
      <c r="N487" s="2"/>
      <c r="O487" s="75"/>
      <c r="P487" s="5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8.75" customHeight="1" x14ac:dyDescent="0.25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6"/>
      <c r="N488" s="2"/>
      <c r="O488" s="75"/>
      <c r="P488" s="5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8.75" customHeight="1" x14ac:dyDescent="0.25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6"/>
      <c r="N489" s="2"/>
      <c r="O489" s="75"/>
      <c r="P489" s="5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8.75" customHeight="1" x14ac:dyDescent="0.25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6"/>
      <c r="N490" s="2"/>
      <c r="O490" s="75"/>
      <c r="P490" s="5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8.75" customHeight="1" x14ac:dyDescent="0.25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6"/>
      <c r="N491" s="2"/>
      <c r="O491" s="75"/>
      <c r="P491" s="5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8.75" customHeight="1" x14ac:dyDescent="0.25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6"/>
      <c r="N492" s="2"/>
      <c r="O492" s="75"/>
      <c r="P492" s="5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8.75" customHeight="1" x14ac:dyDescent="0.25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6"/>
      <c r="N493" s="2"/>
      <c r="O493" s="75"/>
      <c r="P493" s="5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8.75" customHeight="1" x14ac:dyDescent="0.25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6"/>
      <c r="N494" s="2"/>
      <c r="O494" s="75"/>
      <c r="P494" s="5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8.75" customHeight="1" x14ac:dyDescent="0.25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6"/>
      <c r="N495" s="2"/>
      <c r="O495" s="75"/>
      <c r="P495" s="5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8.75" customHeight="1" x14ac:dyDescent="0.25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6"/>
      <c r="N496" s="2"/>
      <c r="O496" s="75"/>
      <c r="P496" s="5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8.75" customHeight="1" x14ac:dyDescent="0.25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6"/>
      <c r="N497" s="2"/>
      <c r="O497" s="75"/>
      <c r="P497" s="5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8.75" customHeight="1" x14ac:dyDescent="0.25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6"/>
      <c r="N498" s="2"/>
      <c r="O498" s="75"/>
      <c r="P498" s="5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8.75" customHeight="1" x14ac:dyDescent="0.25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6"/>
      <c r="N499" s="2"/>
      <c r="O499" s="75"/>
      <c r="P499" s="5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8.75" customHeight="1" x14ac:dyDescent="0.25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6"/>
      <c r="N500" s="2"/>
      <c r="O500" s="75"/>
      <c r="P500" s="5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8.75" customHeight="1" x14ac:dyDescent="0.25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6"/>
      <c r="N501" s="2"/>
      <c r="O501" s="75"/>
      <c r="P501" s="5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8.75" customHeight="1" x14ac:dyDescent="0.25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6"/>
      <c r="N502" s="2"/>
      <c r="O502" s="75"/>
      <c r="P502" s="5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8.75" customHeight="1" x14ac:dyDescent="0.25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6"/>
      <c r="N503" s="2"/>
      <c r="O503" s="75"/>
      <c r="P503" s="5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8.75" customHeight="1" x14ac:dyDescent="0.25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6"/>
      <c r="N504" s="2"/>
      <c r="O504" s="75"/>
      <c r="P504" s="5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8.75" customHeight="1" x14ac:dyDescent="0.25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6"/>
      <c r="N505" s="2"/>
      <c r="O505" s="75"/>
      <c r="P505" s="5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8.75" customHeight="1" x14ac:dyDescent="0.25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6"/>
      <c r="N506" s="2"/>
      <c r="O506" s="75"/>
      <c r="P506" s="5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8.75" customHeight="1" x14ac:dyDescent="0.25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6"/>
      <c r="N507" s="2"/>
      <c r="O507" s="75"/>
      <c r="P507" s="5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8.75" customHeight="1" x14ac:dyDescent="0.25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6"/>
      <c r="N508" s="2"/>
      <c r="O508" s="75"/>
      <c r="P508" s="5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8.75" customHeight="1" x14ac:dyDescent="0.25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6"/>
      <c r="N509" s="2"/>
      <c r="O509" s="75"/>
      <c r="P509" s="5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8.75" customHeight="1" x14ac:dyDescent="0.25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6"/>
      <c r="N510" s="2"/>
      <c r="O510" s="75"/>
      <c r="P510" s="5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8.75" customHeight="1" x14ac:dyDescent="0.25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6"/>
      <c r="N511" s="2"/>
      <c r="O511" s="75"/>
      <c r="P511" s="5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8.75" customHeight="1" x14ac:dyDescent="0.25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6"/>
      <c r="N512" s="2"/>
      <c r="O512" s="75"/>
      <c r="P512" s="5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8.75" customHeight="1" x14ac:dyDescent="0.25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6"/>
      <c r="N513" s="2"/>
      <c r="O513" s="75"/>
      <c r="P513" s="5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8.75" customHeight="1" x14ac:dyDescent="0.25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6"/>
      <c r="N514" s="2"/>
      <c r="O514" s="75"/>
      <c r="P514" s="5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8.75" customHeight="1" x14ac:dyDescent="0.25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6"/>
      <c r="N515" s="2"/>
      <c r="O515" s="75"/>
      <c r="P515" s="5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8.75" customHeight="1" x14ac:dyDescent="0.25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6"/>
      <c r="N516" s="2"/>
      <c r="O516" s="75"/>
      <c r="P516" s="5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8.75" customHeight="1" x14ac:dyDescent="0.25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6"/>
      <c r="N517" s="2"/>
      <c r="O517" s="75"/>
      <c r="P517" s="5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8.75" customHeight="1" x14ac:dyDescent="0.25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6"/>
      <c r="N518" s="2"/>
      <c r="O518" s="75"/>
      <c r="P518" s="5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8.75" customHeight="1" x14ac:dyDescent="0.25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6"/>
      <c r="N519" s="2"/>
      <c r="O519" s="75"/>
      <c r="P519" s="5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8.75" customHeight="1" x14ac:dyDescent="0.25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6"/>
      <c r="N520" s="2"/>
      <c r="O520" s="75"/>
      <c r="P520" s="5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8.75" customHeight="1" x14ac:dyDescent="0.25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6"/>
      <c r="N521" s="2"/>
      <c r="O521" s="75"/>
      <c r="P521" s="5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8.75" customHeight="1" x14ac:dyDescent="0.25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6"/>
      <c r="N522" s="2"/>
      <c r="O522" s="75"/>
      <c r="P522" s="5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8.75" customHeight="1" x14ac:dyDescent="0.25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6"/>
      <c r="N523" s="2"/>
      <c r="O523" s="75"/>
      <c r="P523" s="5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8.75" customHeight="1" x14ac:dyDescent="0.25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6"/>
      <c r="N524" s="2"/>
      <c r="O524" s="75"/>
      <c r="P524" s="5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8.75" customHeight="1" x14ac:dyDescent="0.25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6"/>
      <c r="N525" s="2"/>
      <c r="O525" s="75"/>
      <c r="P525" s="5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8.75" customHeight="1" x14ac:dyDescent="0.25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6"/>
      <c r="N526" s="2"/>
      <c r="O526" s="75"/>
      <c r="P526" s="5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8.75" customHeight="1" x14ac:dyDescent="0.25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6"/>
      <c r="N527" s="2"/>
      <c r="O527" s="75"/>
      <c r="P527" s="5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8.75" customHeight="1" x14ac:dyDescent="0.25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6"/>
      <c r="N528" s="2"/>
      <c r="O528" s="75"/>
      <c r="P528" s="5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8.75" customHeight="1" x14ac:dyDescent="0.25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6"/>
      <c r="N529" s="2"/>
      <c r="O529" s="75"/>
      <c r="P529" s="5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8.75" customHeight="1" x14ac:dyDescent="0.25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6"/>
      <c r="N530" s="2"/>
      <c r="O530" s="75"/>
      <c r="P530" s="5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8.75" customHeight="1" x14ac:dyDescent="0.25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6"/>
      <c r="N531" s="2"/>
      <c r="O531" s="75"/>
      <c r="P531" s="5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8.75" customHeight="1" x14ac:dyDescent="0.25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6"/>
      <c r="N532" s="2"/>
      <c r="O532" s="75"/>
      <c r="P532" s="5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8.75" customHeight="1" x14ac:dyDescent="0.25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6"/>
      <c r="N533" s="2"/>
      <c r="O533" s="75"/>
      <c r="P533" s="5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8.75" customHeight="1" x14ac:dyDescent="0.25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6"/>
      <c r="N534" s="2"/>
      <c r="O534" s="75"/>
      <c r="P534" s="5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8.75" customHeight="1" x14ac:dyDescent="0.25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6"/>
      <c r="N535" s="2"/>
      <c r="O535" s="75"/>
      <c r="P535" s="5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8.75" customHeight="1" x14ac:dyDescent="0.25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6"/>
      <c r="N536" s="2"/>
      <c r="O536" s="75"/>
      <c r="P536" s="5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8.75" customHeight="1" x14ac:dyDescent="0.25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6"/>
      <c r="N537" s="2"/>
      <c r="O537" s="75"/>
      <c r="P537" s="5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8.75" customHeight="1" x14ac:dyDescent="0.25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6"/>
      <c r="N538" s="2"/>
      <c r="O538" s="75"/>
      <c r="P538" s="5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8.75" customHeight="1" x14ac:dyDescent="0.25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6"/>
      <c r="N539" s="2"/>
      <c r="O539" s="75"/>
      <c r="P539" s="5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8.75" customHeight="1" x14ac:dyDescent="0.25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6"/>
      <c r="N540" s="2"/>
      <c r="O540" s="75"/>
      <c r="P540" s="5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8.75" customHeight="1" x14ac:dyDescent="0.25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6"/>
      <c r="N541" s="2"/>
      <c r="O541" s="75"/>
      <c r="P541" s="5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8.75" customHeight="1" x14ac:dyDescent="0.25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6"/>
      <c r="N542" s="2"/>
      <c r="O542" s="75"/>
      <c r="P542" s="5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8.75" customHeight="1" x14ac:dyDescent="0.25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6"/>
      <c r="N543" s="2"/>
      <c r="O543" s="75"/>
      <c r="P543" s="5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8.75" customHeight="1" x14ac:dyDescent="0.25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6"/>
      <c r="N544" s="2"/>
      <c r="O544" s="75"/>
      <c r="P544" s="5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8.75" customHeight="1" x14ac:dyDescent="0.25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6"/>
      <c r="N545" s="2"/>
      <c r="O545" s="75"/>
      <c r="P545" s="5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8.75" customHeight="1" x14ac:dyDescent="0.25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6"/>
      <c r="N546" s="2"/>
      <c r="O546" s="75"/>
      <c r="P546" s="5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8.75" customHeight="1" x14ac:dyDescent="0.25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6"/>
      <c r="N547" s="2"/>
      <c r="O547" s="75"/>
      <c r="P547" s="5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8.75" customHeight="1" x14ac:dyDescent="0.25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6"/>
      <c r="N548" s="2"/>
      <c r="O548" s="75"/>
      <c r="P548" s="5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8.75" customHeight="1" x14ac:dyDescent="0.25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6"/>
      <c r="N549" s="2"/>
      <c r="O549" s="75"/>
      <c r="P549" s="5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8.75" customHeight="1" x14ac:dyDescent="0.25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6"/>
      <c r="N550" s="2"/>
      <c r="O550" s="75"/>
      <c r="P550" s="5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8.75" customHeight="1" x14ac:dyDescent="0.25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6"/>
      <c r="N551" s="2"/>
      <c r="O551" s="75"/>
      <c r="P551" s="5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8.75" customHeight="1" x14ac:dyDescent="0.25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6"/>
      <c r="N552" s="2"/>
      <c r="O552" s="75"/>
      <c r="P552" s="5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8.75" customHeight="1" x14ac:dyDescent="0.25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6"/>
      <c r="N553" s="2"/>
      <c r="O553" s="75"/>
      <c r="P553" s="5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8.75" customHeight="1" x14ac:dyDescent="0.25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6"/>
      <c r="N554" s="2"/>
      <c r="O554" s="75"/>
      <c r="P554" s="5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8.75" customHeight="1" x14ac:dyDescent="0.25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6"/>
      <c r="N555" s="2"/>
      <c r="O555" s="75"/>
      <c r="P555" s="5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8.75" customHeight="1" x14ac:dyDescent="0.25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6"/>
      <c r="N556" s="2"/>
      <c r="O556" s="75"/>
      <c r="P556" s="5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8.75" customHeight="1" x14ac:dyDescent="0.25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6"/>
      <c r="N557" s="2"/>
      <c r="O557" s="75"/>
      <c r="P557" s="5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8.75" customHeight="1" x14ac:dyDescent="0.25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6"/>
      <c r="N558" s="2"/>
      <c r="O558" s="75"/>
      <c r="P558" s="5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8.75" customHeight="1" x14ac:dyDescent="0.25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6"/>
      <c r="N559" s="2"/>
      <c r="O559" s="75"/>
      <c r="P559" s="5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8.75" customHeight="1" x14ac:dyDescent="0.25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6"/>
      <c r="N560" s="2"/>
      <c r="O560" s="75"/>
      <c r="P560" s="5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8.75" customHeight="1" x14ac:dyDescent="0.25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6"/>
      <c r="N561" s="2"/>
      <c r="O561" s="75"/>
      <c r="P561" s="5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8.75" customHeight="1" x14ac:dyDescent="0.25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6"/>
      <c r="N562" s="2"/>
      <c r="O562" s="75"/>
      <c r="P562" s="5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8.75" customHeight="1" x14ac:dyDescent="0.25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6"/>
      <c r="N563" s="2"/>
      <c r="O563" s="75"/>
      <c r="P563" s="5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8.75" customHeight="1" x14ac:dyDescent="0.25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6"/>
      <c r="N564" s="2"/>
      <c r="O564" s="75"/>
      <c r="P564" s="5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8.75" customHeight="1" x14ac:dyDescent="0.25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6"/>
      <c r="N565" s="2"/>
      <c r="O565" s="75"/>
      <c r="P565" s="5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8.75" customHeight="1" x14ac:dyDescent="0.25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6"/>
      <c r="N566" s="2"/>
      <c r="O566" s="75"/>
      <c r="P566" s="5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8.75" customHeight="1" x14ac:dyDescent="0.25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6"/>
      <c r="N567" s="2"/>
      <c r="O567" s="75"/>
      <c r="P567" s="5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8.75" customHeight="1" x14ac:dyDescent="0.25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6"/>
      <c r="N568" s="2"/>
      <c r="O568" s="75"/>
      <c r="P568" s="5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8.75" customHeight="1" x14ac:dyDescent="0.25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6"/>
      <c r="N569" s="2"/>
      <c r="O569" s="75"/>
      <c r="P569" s="5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8.75" customHeight="1" x14ac:dyDescent="0.25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6"/>
      <c r="N570" s="2"/>
      <c r="O570" s="75"/>
      <c r="P570" s="5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8.75" customHeight="1" x14ac:dyDescent="0.25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6"/>
      <c r="N571" s="2"/>
      <c r="O571" s="75"/>
      <c r="P571" s="5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8.75" customHeight="1" x14ac:dyDescent="0.25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6"/>
      <c r="N572" s="2"/>
      <c r="O572" s="75"/>
      <c r="P572" s="5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8.75" customHeight="1" x14ac:dyDescent="0.25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6"/>
      <c r="N573" s="2"/>
      <c r="O573" s="75"/>
      <c r="P573" s="5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8.75" customHeight="1" x14ac:dyDescent="0.25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6"/>
      <c r="N574" s="2"/>
      <c r="O574" s="75"/>
      <c r="P574" s="5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8.75" customHeight="1" x14ac:dyDescent="0.25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6"/>
      <c r="N575" s="2"/>
      <c r="O575" s="75"/>
      <c r="P575" s="5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8.75" customHeight="1" x14ac:dyDescent="0.25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6"/>
      <c r="N576" s="2"/>
      <c r="O576" s="75"/>
      <c r="P576" s="5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8.75" customHeight="1" x14ac:dyDescent="0.25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6"/>
      <c r="N577" s="2"/>
      <c r="O577" s="75"/>
      <c r="P577" s="5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8.75" customHeight="1" x14ac:dyDescent="0.25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6"/>
      <c r="N578" s="2"/>
      <c r="O578" s="75"/>
      <c r="P578" s="5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8.75" customHeight="1" x14ac:dyDescent="0.25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6"/>
      <c r="N579" s="2"/>
      <c r="O579" s="75"/>
      <c r="P579" s="5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8.75" customHeight="1" x14ac:dyDescent="0.25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6"/>
      <c r="N580" s="2"/>
      <c r="O580" s="75"/>
      <c r="P580" s="5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8.75" customHeight="1" x14ac:dyDescent="0.25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6"/>
      <c r="N581" s="2"/>
      <c r="O581" s="75"/>
      <c r="P581" s="5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8.75" customHeight="1" x14ac:dyDescent="0.25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6"/>
      <c r="N582" s="2"/>
      <c r="O582" s="75"/>
      <c r="P582" s="5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8.75" customHeight="1" x14ac:dyDescent="0.25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6"/>
      <c r="N583" s="2"/>
      <c r="O583" s="75"/>
      <c r="P583" s="5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8.75" customHeight="1" x14ac:dyDescent="0.25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6"/>
      <c r="N584" s="2"/>
      <c r="O584" s="75"/>
      <c r="P584" s="5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8.75" customHeight="1" x14ac:dyDescent="0.25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6"/>
      <c r="N585" s="2"/>
      <c r="O585" s="75"/>
      <c r="P585" s="5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8.75" customHeight="1" x14ac:dyDescent="0.25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6"/>
      <c r="N586" s="2"/>
      <c r="O586" s="75"/>
      <c r="P586" s="5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8.75" customHeight="1" x14ac:dyDescent="0.25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6"/>
      <c r="N587" s="2"/>
      <c r="O587" s="75"/>
      <c r="P587" s="5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8.75" customHeight="1" x14ac:dyDescent="0.25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6"/>
      <c r="N588" s="2"/>
      <c r="O588" s="75"/>
      <c r="P588" s="5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8.75" customHeight="1" x14ac:dyDescent="0.25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6"/>
      <c r="N589" s="2"/>
      <c r="O589" s="75"/>
      <c r="P589" s="5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8.75" customHeight="1" x14ac:dyDescent="0.25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6"/>
      <c r="N590" s="2"/>
      <c r="O590" s="75"/>
      <c r="P590" s="5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8.75" customHeight="1" x14ac:dyDescent="0.25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6"/>
      <c r="N591" s="2"/>
      <c r="O591" s="75"/>
      <c r="P591" s="5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8.75" customHeight="1" x14ac:dyDescent="0.25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6"/>
      <c r="N592" s="2"/>
      <c r="O592" s="75"/>
      <c r="P592" s="5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8.75" customHeight="1" x14ac:dyDescent="0.25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6"/>
      <c r="N593" s="2"/>
      <c r="O593" s="75"/>
      <c r="P593" s="5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8.75" customHeight="1" x14ac:dyDescent="0.25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6"/>
      <c r="N594" s="2"/>
      <c r="O594" s="75"/>
      <c r="P594" s="5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8.75" customHeight="1" x14ac:dyDescent="0.25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6"/>
      <c r="N595" s="2"/>
      <c r="O595" s="75"/>
      <c r="P595" s="5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8.75" customHeight="1" x14ac:dyDescent="0.25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6"/>
      <c r="N596" s="2"/>
      <c r="O596" s="75"/>
      <c r="P596" s="5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8.75" customHeight="1" x14ac:dyDescent="0.25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6"/>
      <c r="N597" s="2"/>
      <c r="O597" s="75"/>
      <c r="P597" s="5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8.75" customHeight="1" x14ac:dyDescent="0.25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6"/>
      <c r="N598" s="2"/>
      <c r="O598" s="75"/>
      <c r="P598" s="5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8.75" customHeight="1" x14ac:dyDescent="0.25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6"/>
      <c r="N599" s="2"/>
      <c r="O599" s="75"/>
      <c r="P599" s="5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8.75" customHeight="1" x14ac:dyDescent="0.25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6"/>
      <c r="N600" s="2"/>
      <c r="O600" s="75"/>
      <c r="P600" s="5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8.75" customHeight="1" x14ac:dyDescent="0.25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6"/>
      <c r="N601" s="2"/>
      <c r="O601" s="75"/>
      <c r="P601" s="5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8.75" customHeight="1" x14ac:dyDescent="0.25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6"/>
      <c r="N602" s="2"/>
      <c r="O602" s="75"/>
      <c r="P602" s="5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8.75" customHeight="1" x14ac:dyDescent="0.25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6"/>
      <c r="N603" s="2"/>
      <c r="O603" s="75"/>
      <c r="P603" s="5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8.75" customHeight="1" x14ac:dyDescent="0.25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6"/>
      <c r="N604" s="2"/>
      <c r="O604" s="75"/>
      <c r="P604" s="5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8.75" customHeight="1" x14ac:dyDescent="0.25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6"/>
      <c r="N605" s="2"/>
      <c r="O605" s="75"/>
      <c r="P605" s="5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8.75" customHeight="1" x14ac:dyDescent="0.25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6"/>
      <c r="N606" s="2"/>
      <c r="O606" s="75"/>
      <c r="P606" s="5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8.75" customHeight="1" x14ac:dyDescent="0.25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6"/>
      <c r="N607" s="2"/>
      <c r="O607" s="75"/>
      <c r="P607" s="5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8.75" customHeight="1" x14ac:dyDescent="0.25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6"/>
      <c r="N608" s="2"/>
      <c r="O608" s="75"/>
      <c r="P608" s="5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8.75" customHeight="1" x14ac:dyDescent="0.25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6"/>
      <c r="N609" s="2"/>
      <c r="O609" s="75"/>
      <c r="P609" s="5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8.75" customHeight="1" x14ac:dyDescent="0.25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6"/>
      <c r="N610" s="2"/>
      <c r="O610" s="75"/>
      <c r="P610" s="5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8.75" customHeight="1" x14ac:dyDescent="0.25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6"/>
      <c r="N611" s="2"/>
      <c r="O611" s="75"/>
      <c r="P611" s="5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8.75" customHeight="1" x14ac:dyDescent="0.25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6"/>
      <c r="N612" s="2"/>
      <c r="O612" s="75"/>
      <c r="P612" s="5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8.75" customHeight="1" x14ac:dyDescent="0.25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6"/>
      <c r="N613" s="2"/>
      <c r="O613" s="75"/>
      <c r="P613" s="5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8.75" customHeight="1" x14ac:dyDescent="0.25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6"/>
      <c r="N614" s="2"/>
      <c r="O614" s="75"/>
      <c r="P614" s="5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8.75" customHeight="1" x14ac:dyDescent="0.25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6"/>
      <c r="N615" s="2"/>
      <c r="O615" s="75"/>
      <c r="P615" s="5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8.75" customHeight="1" x14ac:dyDescent="0.25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6"/>
      <c r="N616" s="2"/>
      <c r="O616" s="75"/>
      <c r="P616" s="5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8.75" customHeight="1" x14ac:dyDescent="0.25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6"/>
      <c r="N617" s="2"/>
      <c r="O617" s="75"/>
      <c r="P617" s="5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8.75" customHeight="1" x14ac:dyDescent="0.25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6"/>
      <c r="N618" s="2"/>
      <c r="O618" s="75"/>
      <c r="P618" s="5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8.75" customHeight="1" x14ac:dyDescent="0.25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6"/>
      <c r="N619" s="2"/>
      <c r="O619" s="75"/>
      <c r="P619" s="5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8.75" customHeight="1" x14ac:dyDescent="0.25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6"/>
      <c r="N620" s="2"/>
      <c r="O620" s="75"/>
      <c r="P620" s="5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8.75" customHeight="1" x14ac:dyDescent="0.25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6"/>
      <c r="N621" s="2"/>
      <c r="O621" s="75"/>
      <c r="P621" s="5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8.75" customHeight="1" x14ac:dyDescent="0.25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6"/>
      <c r="N622" s="2"/>
      <c r="O622" s="75"/>
      <c r="P622" s="5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8.75" customHeight="1" x14ac:dyDescent="0.25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6"/>
      <c r="N623" s="2"/>
      <c r="O623" s="75"/>
      <c r="P623" s="5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8.75" customHeight="1" x14ac:dyDescent="0.25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6"/>
      <c r="N624" s="2"/>
      <c r="O624" s="75"/>
      <c r="P624" s="5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8.75" customHeight="1" x14ac:dyDescent="0.25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6"/>
      <c r="N625" s="2"/>
      <c r="O625" s="75"/>
      <c r="P625" s="5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8.75" customHeight="1" x14ac:dyDescent="0.25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6"/>
      <c r="N626" s="2"/>
      <c r="O626" s="75"/>
      <c r="P626" s="5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8.75" customHeight="1" x14ac:dyDescent="0.25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6"/>
      <c r="N627" s="2"/>
      <c r="O627" s="75"/>
      <c r="P627" s="5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8.75" customHeight="1" x14ac:dyDescent="0.25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6"/>
      <c r="N628" s="2"/>
      <c r="O628" s="75"/>
      <c r="P628" s="5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8.75" customHeight="1" x14ac:dyDescent="0.25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6"/>
      <c r="N629" s="2"/>
      <c r="O629" s="75"/>
      <c r="P629" s="5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8.75" customHeight="1" x14ac:dyDescent="0.25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6"/>
      <c r="N630" s="2"/>
      <c r="O630" s="75"/>
      <c r="P630" s="5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8.75" customHeight="1" x14ac:dyDescent="0.25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6"/>
      <c r="N631" s="2"/>
      <c r="O631" s="75"/>
      <c r="P631" s="5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8.75" customHeight="1" x14ac:dyDescent="0.25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6"/>
      <c r="N632" s="2"/>
      <c r="O632" s="75"/>
      <c r="P632" s="5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8.75" customHeight="1" x14ac:dyDescent="0.25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6"/>
      <c r="N633" s="2"/>
      <c r="O633" s="75"/>
      <c r="P633" s="5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8.75" customHeight="1" x14ac:dyDescent="0.25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6"/>
      <c r="N634" s="2"/>
      <c r="O634" s="75"/>
      <c r="P634" s="5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8.75" customHeight="1" x14ac:dyDescent="0.25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6"/>
      <c r="N635" s="2"/>
      <c r="O635" s="75"/>
      <c r="P635" s="5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8.75" customHeight="1" x14ac:dyDescent="0.25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6"/>
      <c r="N636" s="2"/>
      <c r="O636" s="75"/>
      <c r="P636" s="5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8.75" customHeight="1" x14ac:dyDescent="0.25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6"/>
      <c r="N637" s="2"/>
      <c r="O637" s="75"/>
      <c r="P637" s="5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8.75" customHeight="1" x14ac:dyDescent="0.25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6"/>
      <c r="N638" s="2"/>
      <c r="O638" s="75"/>
      <c r="P638" s="5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8.75" customHeight="1" x14ac:dyDescent="0.25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6"/>
      <c r="N639" s="2"/>
      <c r="O639" s="75"/>
      <c r="P639" s="5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8.75" customHeight="1" x14ac:dyDescent="0.25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6"/>
      <c r="N640" s="2"/>
      <c r="O640" s="75"/>
      <c r="P640" s="5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8.75" customHeight="1" x14ac:dyDescent="0.25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6"/>
      <c r="N641" s="2"/>
      <c r="O641" s="75"/>
      <c r="P641" s="5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8.75" customHeight="1" x14ac:dyDescent="0.25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6"/>
      <c r="N642" s="2"/>
      <c r="O642" s="75"/>
      <c r="P642" s="5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8.75" customHeight="1" x14ac:dyDescent="0.25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6"/>
      <c r="N643" s="2"/>
      <c r="O643" s="75"/>
      <c r="P643" s="5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8.75" customHeight="1" x14ac:dyDescent="0.25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6"/>
      <c r="N644" s="2"/>
      <c r="O644" s="75"/>
      <c r="P644" s="5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8.75" customHeight="1" x14ac:dyDescent="0.25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6"/>
      <c r="N645" s="2"/>
      <c r="O645" s="75"/>
      <c r="P645" s="5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8.75" customHeight="1" x14ac:dyDescent="0.25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6"/>
      <c r="N646" s="2"/>
      <c r="O646" s="75"/>
      <c r="P646" s="5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8.75" customHeight="1" x14ac:dyDescent="0.25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6"/>
      <c r="N647" s="2"/>
      <c r="O647" s="75"/>
      <c r="P647" s="5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8.75" customHeight="1" x14ac:dyDescent="0.25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6"/>
      <c r="N648" s="2"/>
      <c r="O648" s="75"/>
      <c r="P648" s="5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8.75" customHeight="1" x14ac:dyDescent="0.25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6"/>
      <c r="N649" s="2"/>
      <c r="O649" s="75"/>
      <c r="P649" s="5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8.75" customHeight="1" x14ac:dyDescent="0.25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6"/>
      <c r="N650" s="2"/>
      <c r="O650" s="75"/>
      <c r="P650" s="5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8.75" customHeight="1" x14ac:dyDescent="0.25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6"/>
      <c r="N651" s="2"/>
      <c r="O651" s="75"/>
      <c r="P651" s="5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8.75" customHeight="1" x14ac:dyDescent="0.25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6"/>
      <c r="N652" s="2"/>
      <c r="O652" s="75"/>
      <c r="P652" s="5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8.75" customHeight="1" x14ac:dyDescent="0.25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6"/>
      <c r="N653" s="2"/>
      <c r="O653" s="75"/>
      <c r="P653" s="5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8.75" customHeight="1" x14ac:dyDescent="0.25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6"/>
      <c r="N654" s="2"/>
      <c r="O654" s="75"/>
      <c r="P654" s="5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8.75" customHeight="1" x14ac:dyDescent="0.25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6"/>
      <c r="N655" s="2"/>
      <c r="O655" s="75"/>
      <c r="P655" s="5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8.75" customHeight="1" x14ac:dyDescent="0.25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6"/>
      <c r="N656" s="2"/>
      <c r="O656" s="75"/>
      <c r="P656" s="5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8.75" customHeight="1" x14ac:dyDescent="0.25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6"/>
      <c r="N657" s="2"/>
      <c r="O657" s="75"/>
      <c r="P657" s="5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8.75" customHeight="1" x14ac:dyDescent="0.25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6"/>
      <c r="N658" s="2"/>
      <c r="O658" s="75"/>
      <c r="P658" s="5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8.75" customHeight="1" x14ac:dyDescent="0.25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6"/>
      <c r="N659" s="2"/>
      <c r="O659" s="75"/>
      <c r="P659" s="5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8.75" customHeight="1" x14ac:dyDescent="0.25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6"/>
      <c r="N660" s="2"/>
      <c r="O660" s="75"/>
      <c r="P660" s="5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8.75" customHeight="1" x14ac:dyDescent="0.25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6"/>
      <c r="N661" s="2"/>
      <c r="O661" s="75"/>
      <c r="P661" s="5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8.75" customHeight="1" x14ac:dyDescent="0.25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6"/>
      <c r="N662" s="2"/>
      <c r="O662" s="75"/>
      <c r="P662" s="5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8.75" customHeight="1" x14ac:dyDescent="0.25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6"/>
      <c r="N663" s="2"/>
      <c r="O663" s="75"/>
      <c r="P663" s="5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8.75" customHeight="1" x14ac:dyDescent="0.25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6"/>
      <c r="N664" s="2"/>
      <c r="O664" s="75"/>
      <c r="P664" s="5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8.75" customHeight="1" x14ac:dyDescent="0.25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6"/>
      <c r="N665" s="2"/>
      <c r="O665" s="75"/>
      <c r="P665" s="5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8.75" customHeight="1" x14ac:dyDescent="0.25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6"/>
      <c r="N666" s="2"/>
      <c r="O666" s="75"/>
      <c r="P666" s="5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8.75" customHeight="1" x14ac:dyDescent="0.25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6"/>
      <c r="N667" s="2"/>
      <c r="O667" s="75"/>
      <c r="P667" s="5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8.75" customHeight="1" x14ac:dyDescent="0.25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6"/>
      <c r="N668" s="2"/>
      <c r="O668" s="75"/>
      <c r="P668" s="5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8.75" customHeight="1" x14ac:dyDescent="0.25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6"/>
      <c r="N669" s="2"/>
      <c r="O669" s="75"/>
      <c r="P669" s="5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8.75" customHeight="1" x14ac:dyDescent="0.25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6"/>
      <c r="N670" s="2"/>
      <c r="O670" s="75"/>
      <c r="P670" s="5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8.75" customHeight="1" x14ac:dyDescent="0.25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6"/>
      <c r="N671" s="2"/>
      <c r="O671" s="75"/>
      <c r="P671" s="5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8.75" customHeight="1" x14ac:dyDescent="0.25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6"/>
      <c r="N672" s="2"/>
      <c r="O672" s="75"/>
      <c r="P672" s="5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8.75" customHeight="1" x14ac:dyDescent="0.25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6"/>
      <c r="N673" s="2"/>
      <c r="O673" s="75"/>
      <c r="P673" s="5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8.75" customHeight="1" x14ac:dyDescent="0.25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6"/>
      <c r="N674" s="2"/>
      <c r="O674" s="75"/>
      <c r="P674" s="5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8.75" customHeight="1" x14ac:dyDescent="0.25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6"/>
      <c r="N675" s="2"/>
      <c r="O675" s="75"/>
      <c r="P675" s="5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8.75" customHeight="1" x14ac:dyDescent="0.25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6"/>
      <c r="N676" s="2"/>
      <c r="O676" s="75"/>
      <c r="P676" s="5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8.75" customHeight="1" x14ac:dyDescent="0.25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6"/>
      <c r="N677" s="2"/>
      <c r="O677" s="75"/>
      <c r="P677" s="5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8.75" customHeight="1" x14ac:dyDescent="0.25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6"/>
      <c r="N678" s="2"/>
      <c r="O678" s="75"/>
      <c r="P678" s="5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8.75" customHeight="1" x14ac:dyDescent="0.25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6"/>
      <c r="N679" s="2"/>
      <c r="O679" s="75"/>
      <c r="P679" s="5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8.75" customHeight="1" x14ac:dyDescent="0.25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6"/>
      <c r="N680" s="2"/>
      <c r="O680" s="75"/>
      <c r="P680" s="5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8.75" customHeight="1" x14ac:dyDescent="0.25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6"/>
      <c r="N681" s="2"/>
      <c r="O681" s="75"/>
      <c r="P681" s="5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8.75" customHeight="1" x14ac:dyDescent="0.25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6"/>
      <c r="N682" s="2"/>
      <c r="O682" s="75"/>
      <c r="P682" s="5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8.75" customHeight="1" x14ac:dyDescent="0.25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6"/>
      <c r="N683" s="2"/>
      <c r="O683" s="75"/>
      <c r="P683" s="5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8.75" customHeight="1" x14ac:dyDescent="0.25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6"/>
      <c r="N684" s="2"/>
      <c r="O684" s="75"/>
      <c r="P684" s="5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8.75" customHeight="1" x14ac:dyDescent="0.25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6"/>
      <c r="N685" s="2"/>
      <c r="O685" s="75"/>
      <c r="P685" s="5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8.75" customHeight="1" x14ac:dyDescent="0.25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6"/>
      <c r="N686" s="2"/>
      <c r="O686" s="75"/>
      <c r="P686" s="5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8.75" customHeight="1" x14ac:dyDescent="0.25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6"/>
      <c r="N687" s="2"/>
      <c r="O687" s="75"/>
      <c r="P687" s="5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8.75" customHeight="1" x14ac:dyDescent="0.25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6"/>
      <c r="N688" s="2"/>
      <c r="O688" s="75"/>
      <c r="P688" s="5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8.75" customHeight="1" x14ac:dyDescent="0.25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6"/>
      <c r="N689" s="2"/>
      <c r="O689" s="75"/>
      <c r="P689" s="5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8.75" customHeight="1" x14ac:dyDescent="0.25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6"/>
      <c r="N690" s="2"/>
      <c r="O690" s="75"/>
      <c r="P690" s="5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8.75" customHeight="1" x14ac:dyDescent="0.25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6"/>
      <c r="N691" s="2"/>
      <c r="O691" s="75"/>
      <c r="P691" s="5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8.75" customHeight="1" x14ac:dyDescent="0.25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6"/>
      <c r="N692" s="2"/>
      <c r="O692" s="75"/>
      <c r="P692" s="5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8.75" customHeight="1" x14ac:dyDescent="0.25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6"/>
      <c r="N693" s="2"/>
      <c r="O693" s="75"/>
      <c r="P693" s="5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8.75" customHeight="1" x14ac:dyDescent="0.25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6"/>
      <c r="N694" s="2"/>
      <c r="O694" s="75"/>
      <c r="P694" s="5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8.75" customHeight="1" x14ac:dyDescent="0.25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6"/>
      <c r="N695" s="2"/>
      <c r="O695" s="75"/>
      <c r="P695" s="5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8.75" customHeight="1" x14ac:dyDescent="0.25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6"/>
      <c r="N696" s="2"/>
      <c r="O696" s="75"/>
      <c r="P696" s="5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8.75" customHeight="1" x14ac:dyDescent="0.25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6"/>
      <c r="N697" s="2"/>
      <c r="O697" s="75"/>
      <c r="P697" s="5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8.75" customHeight="1" x14ac:dyDescent="0.25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6"/>
      <c r="N698" s="2"/>
      <c r="O698" s="75"/>
      <c r="P698" s="5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8.75" customHeight="1" x14ac:dyDescent="0.25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6"/>
      <c r="N699" s="2"/>
      <c r="O699" s="75"/>
      <c r="P699" s="5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8.75" customHeight="1" x14ac:dyDescent="0.25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6"/>
      <c r="N700" s="2"/>
      <c r="O700" s="75"/>
      <c r="P700" s="5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8.75" customHeight="1" x14ac:dyDescent="0.25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6"/>
      <c r="N701" s="2"/>
      <c r="O701" s="75"/>
      <c r="P701" s="5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8.75" customHeight="1" x14ac:dyDescent="0.25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6"/>
      <c r="N702" s="2"/>
      <c r="O702" s="75"/>
      <c r="P702" s="5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8.75" customHeight="1" x14ac:dyDescent="0.25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6"/>
      <c r="N703" s="2"/>
      <c r="O703" s="75"/>
      <c r="P703" s="5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8.75" customHeight="1" x14ac:dyDescent="0.25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6"/>
      <c r="N704" s="2"/>
      <c r="O704" s="75"/>
      <c r="P704" s="5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8.75" customHeight="1" x14ac:dyDescent="0.25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6"/>
      <c r="N705" s="2"/>
      <c r="O705" s="75"/>
      <c r="P705" s="5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8.75" customHeight="1" x14ac:dyDescent="0.25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6"/>
      <c r="N706" s="2"/>
      <c r="O706" s="75"/>
      <c r="P706" s="5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8.75" customHeight="1" x14ac:dyDescent="0.25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6"/>
      <c r="N707" s="2"/>
      <c r="O707" s="75"/>
      <c r="P707" s="5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8.75" customHeight="1" x14ac:dyDescent="0.25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6"/>
      <c r="N708" s="2"/>
      <c r="O708" s="75"/>
      <c r="P708" s="5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8.75" customHeight="1" x14ac:dyDescent="0.25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6"/>
      <c r="N709" s="2"/>
      <c r="O709" s="75"/>
      <c r="P709" s="5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8.75" customHeight="1" x14ac:dyDescent="0.25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6"/>
      <c r="N710" s="2"/>
      <c r="O710" s="75"/>
      <c r="P710" s="5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8.75" customHeight="1" x14ac:dyDescent="0.25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6"/>
      <c r="N711" s="2"/>
      <c r="O711" s="75"/>
      <c r="P711" s="5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8.75" customHeight="1" x14ac:dyDescent="0.25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6"/>
      <c r="N712" s="2"/>
      <c r="O712" s="75"/>
      <c r="P712" s="5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8.75" customHeight="1" x14ac:dyDescent="0.25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6"/>
      <c r="N713" s="2"/>
      <c r="O713" s="75"/>
      <c r="P713" s="5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8.75" customHeight="1" x14ac:dyDescent="0.25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6"/>
      <c r="N714" s="2"/>
      <c r="O714" s="75"/>
      <c r="P714" s="5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8.75" customHeight="1" x14ac:dyDescent="0.25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6"/>
      <c r="N715" s="2"/>
      <c r="O715" s="75"/>
      <c r="P715" s="5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8.75" customHeight="1" x14ac:dyDescent="0.25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6"/>
      <c r="N716" s="2"/>
      <c r="O716" s="75"/>
      <c r="P716" s="5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8.75" customHeight="1" x14ac:dyDescent="0.25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6"/>
      <c r="N717" s="2"/>
      <c r="O717" s="75"/>
      <c r="P717" s="5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8.75" customHeight="1" x14ac:dyDescent="0.25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6"/>
      <c r="N718" s="2"/>
      <c r="O718" s="75"/>
      <c r="P718" s="5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8.75" customHeight="1" x14ac:dyDescent="0.25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6"/>
      <c r="N719" s="2"/>
      <c r="O719" s="75"/>
      <c r="P719" s="5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8.75" customHeight="1" x14ac:dyDescent="0.25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6"/>
      <c r="N720" s="2"/>
      <c r="O720" s="75"/>
      <c r="P720" s="5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8.75" customHeight="1" x14ac:dyDescent="0.25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6"/>
      <c r="N721" s="2"/>
      <c r="O721" s="75"/>
      <c r="P721" s="5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8.75" customHeight="1" x14ac:dyDescent="0.25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6"/>
      <c r="N722" s="2"/>
      <c r="O722" s="75"/>
      <c r="P722" s="5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8.75" customHeight="1" x14ac:dyDescent="0.25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6"/>
      <c r="N723" s="2"/>
      <c r="O723" s="75"/>
      <c r="P723" s="5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8.75" customHeight="1" x14ac:dyDescent="0.25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6"/>
      <c r="N724" s="2"/>
      <c r="O724" s="75"/>
      <c r="P724" s="5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8.75" customHeight="1" x14ac:dyDescent="0.25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6"/>
      <c r="N725" s="2"/>
      <c r="O725" s="75"/>
      <c r="P725" s="5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8.75" customHeight="1" x14ac:dyDescent="0.25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6"/>
      <c r="N726" s="2"/>
      <c r="O726" s="75"/>
      <c r="P726" s="5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8.75" customHeight="1" x14ac:dyDescent="0.25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6"/>
      <c r="N727" s="2"/>
      <c r="O727" s="75"/>
      <c r="P727" s="5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8.75" customHeight="1" x14ac:dyDescent="0.25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6"/>
      <c r="N728" s="2"/>
      <c r="O728" s="75"/>
      <c r="P728" s="5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8.75" customHeight="1" x14ac:dyDescent="0.25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6"/>
      <c r="N729" s="2"/>
      <c r="O729" s="75"/>
      <c r="P729" s="5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8.75" customHeight="1" x14ac:dyDescent="0.25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6"/>
      <c r="N730" s="2"/>
      <c r="O730" s="75"/>
      <c r="P730" s="5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8.75" customHeight="1" x14ac:dyDescent="0.25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6"/>
      <c r="N731" s="2"/>
      <c r="O731" s="75"/>
      <c r="P731" s="5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8.75" customHeight="1" x14ac:dyDescent="0.25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6"/>
      <c r="N732" s="2"/>
      <c r="O732" s="75"/>
      <c r="P732" s="5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8.75" customHeight="1" x14ac:dyDescent="0.25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6"/>
      <c r="N733" s="2"/>
      <c r="O733" s="75"/>
      <c r="P733" s="5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8.75" customHeight="1" x14ac:dyDescent="0.25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6"/>
      <c r="N734" s="2"/>
      <c r="O734" s="75"/>
      <c r="P734" s="5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8.75" customHeight="1" x14ac:dyDescent="0.25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6"/>
      <c r="N735" s="2"/>
      <c r="O735" s="75"/>
      <c r="P735" s="5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8.75" customHeight="1" x14ac:dyDescent="0.25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6"/>
      <c r="N736" s="2"/>
      <c r="O736" s="75"/>
      <c r="P736" s="5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8.75" customHeight="1" x14ac:dyDescent="0.25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6"/>
      <c r="N737" s="2"/>
      <c r="O737" s="75"/>
      <c r="P737" s="5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8.75" customHeight="1" x14ac:dyDescent="0.25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6"/>
      <c r="N738" s="2"/>
      <c r="O738" s="75"/>
      <c r="P738" s="5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8.75" customHeight="1" x14ac:dyDescent="0.25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6"/>
      <c r="N739" s="2"/>
      <c r="O739" s="75"/>
      <c r="P739" s="5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8.75" customHeight="1" x14ac:dyDescent="0.25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6"/>
      <c r="N740" s="2"/>
      <c r="O740" s="75"/>
      <c r="P740" s="5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8.75" customHeight="1" x14ac:dyDescent="0.25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6"/>
      <c r="N741" s="2"/>
      <c r="O741" s="75"/>
      <c r="P741" s="5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8.75" customHeight="1" x14ac:dyDescent="0.25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6"/>
      <c r="N742" s="2"/>
      <c r="O742" s="75"/>
      <c r="P742" s="5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8.75" customHeight="1" x14ac:dyDescent="0.25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6"/>
      <c r="N743" s="2"/>
      <c r="O743" s="75"/>
      <c r="P743" s="5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8.75" customHeight="1" x14ac:dyDescent="0.25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6"/>
      <c r="N744" s="2"/>
      <c r="O744" s="75"/>
      <c r="P744" s="5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8.75" customHeight="1" x14ac:dyDescent="0.25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6"/>
      <c r="N745" s="2"/>
      <c r="O745" s="75"/>
      <c r="P745" s="5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8.75" customHeight="1" x14ac:dyDescent="0.25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6"/>
      <c r="N746" s="2"/>
      <c r="O746" s="75"/>
      <c r="P746" s="5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8.75" customHeight="1" x14ac:dyDescent="0.25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6"/>
      <c r="N747" s="2"/>
      <c r="O747" s="75"/>
      <c r="P747" s="5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8.75" customHeight="1" x14ac:dyDescent="0.25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6"/>
      <c r="N748" s="2"/>
      <c r="O748" s="75"/>
      <c r="P748" s="5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8.75" customHeight="1" x14ac:dyDescent="0.25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6"/>
      <c r="N749" s="2"/>
      <c r="O749" s="75"/>
      <c r="P749" s="5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8.75" customHeight="1" x14ac:dyDescent="0.25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6"/>
      <c r="N750" s="2"/>
      <c r="O750" s="75"/>
      <c r="P750" s="5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8.75" customHeight="1" x14ac:dyDescent="0.25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6"/>
      <c r="N751" s="2"/>
      <c r="O751" s="75"/>
      <c r="P751" s="5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8.75" customHeight="1" x14ac:dyDescent="0.25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6"/>
      <c r="N752" s="2"/>
      <c r="O752" s="75"/>
      <c r="P752" s="5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8.75" customHeight="1" x14ac:dyDescent="0.25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6"/>
      <c r="N753" s="2"/>
      <c r="O753" s="75"/>
      <c r="P753" s="5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8.75" customHeight="1" x14ac:dyDescent="0.25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6"/>
      <c r="N754" s="2"/>
      <c r="O754" s="75"/>
      <c r="P754" s="5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8.75" customHeight="1" x14ac:dyDescent="0.25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6"/>
      <c r="N755" s="2"/>
      <c r="O755" s="75"/>
      <c r="P755" s="5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8.75" customHeight="1" x14ac:dyDescent="0.25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6"/>
      <c r="N756" s="2"/>
      <c r="O756" s="75"/>
      <c r="P756" s="5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8.75" customHeight="1" x14ac:dyDescent="0.25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6"/>
      <c r="N757" s="2"/>
      <c r="O757" s="75"/>
      <c r="P757" s="5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8.75" customHeight="1" x14ac:dyDescent="0.25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6"/>
      <c r="N758" s="2"/>
      <c r="O758" s="75"/>
      <c r="P758" s="5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8.75" customHeight="1" x14ac:dyDescent="0.25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6"/>
      <c r="N759" s="2"/>
      <c r="O759" s="75"/>
      <c r="P759" s="5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8.75" customHeight="1" x14ac:dyDescent="0.25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6"/>
      <c r="N760" s="2"/>
      <c r="O760" s="75"/>
      <c r="P760" s="5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8.75" customHeight="1" x14ac:dyDescent="0.25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6"/>
      <c r="N761" s="2"/>
      <c r="O761" s="75"/>
      <c r="P761" s="5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8.75" customHeight="1" x14ac:dyDescent="0.25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6"/>
      <c r="N762" s="2"/>
      <c r="O762" s="75"/>
      <c r="P762" s="5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8.75" customHeight="1" x14ac:dyDescent="0.25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6"/>
      <c r="N763" s="2"/>
      <c r="O763" s="75"/>
      <c r="P763" s="5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8.75" customHeight="1" x14ac:dyDescent="0.25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6"/>
      <c r="N764" s="2"/>
      <c r="O764" s="75"/>
      <c r="P764" s="5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8.75" customHeight="1" x14ac:dyDescent="0.25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6"/>
      <c r="N765" s="2"/>
      <c r="O765" s="75"/>
      <c r="P765" s="5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8.75" customHeight="1" x14ac:dyDescent="0.25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6"/>
      <c r="N766" s="2"/>
      <c r="O766" s="75"/>
      <c r="P766" s="5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8.75" customHeight="1" x14ac:dyDescent="0.25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6"/>
      <c r="N767" s="2"/>
      <c r="O767" s="75"/>
      <c r="P767" s="5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8.75" customHeight="1" x14ac:dyDescent="0.25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6"/>
      <c r="N768" s="2"/>
      <c r="O768" s="75"/>
      <c r="P768" s="5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8.75" customHeight="1" x14ac:dyDescent="0.25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6"/>
      <c r="N769" s="2"/>
      <c r="O769" s="75"/>
      <c r="P769" s="5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8.75" customHeight="1" x14ac:dyDescent="0.25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6"/>
      <c r="N770" s="2"/>
      <c r="O770" s="75"/>
      <c r="P770" s="5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8.75" customHeight="1" x14ac:dyDescent="0.25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6"/>
      <c r="N771" s="2"/>
      <c r="O771" s="75"/>
      <c r="P771" s="5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8.75" customHeight="1" x14ac:dyDescent="0.25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6"/>
      <c r="N772" s="2"/>
      <c r="O772" s="75"/>
      <c r="P772" s="5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8.75" customHeight="1" x14ac:dyDescent="0.25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6"/>
      <c r="N773" s="2"/>
      <c r="O773" s="75"/>
      <c r="P773" s="5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8.75" customHeight="1" x14ac:dyDescent="0.25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6"/>
      <c r="N774" s="2"/>
      <c r="O774" s="75"/>
      <c r="P774" s="5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8.75" customHeight="1" x14ac:dyDescent="0.25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6"/>
      <c r="N775" s="2"/>
      <c r="O775" s="75"/>
      <c r="P775" s="5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8.75" customHeight="1" x14ac:dyDescent="0.25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6"/>
      <c r="N776" s="2"/>
      <c r="O776" s="75"/>
      <c r="P776" s="5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8.75" customHeight="1" x14ac:dyDescent="0.25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6"/>
      <c r="N777" s="2"/>
      <c r="O777" s="75"/>
      <c r="P777" s="5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8.75" customHeight="1" x14ac:dyDescent="0.25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6"/>
      <c r="N778" s="2"/>
      <c r="O778" s="75"/>
      <c r="P778" s="5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8.75" customHeight="1" x14ac:dyDescent="0.25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6"/>
      <c r="N779" s="2"/>
      <c r="O779" s="75"/>
      <c r="P779" s="5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8.75" customHeight="1" x14ac:dyDescent="0.25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6"/>
      <c r="N780" s="2"/>
      <c r="O780" s="75"/>
      <c r="P780" s="5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8.75" customHeight="1" x14ac:dyDescent="0.25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6"/>
      <c r="N781" s="2"/>
      <c r="O781" s="75"/>
      <c r="P781" s="5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8.75" customHeight="1" x14ac:dyDescent="0.25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6"/>
      <c r="N782" s="2"/>
      <c r="O782" s="75"/>
      <c r="P782" s="5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8.75" customHeight="1" x14ac:dyDescent="0.25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6"/>
      <c r="N783" s="2"/>
      <c r="O783" s="75"/>
      <c r="P783" s="5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8.75" customHeight="1" x14ac:dyDescent="0.25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6"/>
      <c r="N784" s="2"/>
      <c r="O784" s="75"/>
      <c r="P784" s="5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8.75" customHeight="1" x14ac:dyDescent="0.25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6"/>
      <c r="N785" s="2"/>
      <c r="O785" s="75"/>
      <c r="P785" s="5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8.75" customHeight="1" x14ac:dyDescent="0.25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6"/>
      <c r="N786" s="2"/>
      <c r="O786" s="75"/>
      <c r="P786" s="5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8.75" customHeight="1" x14ac:dyDescent="0.25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6"/>
      <c r="N787" s="2"/>
      <c r="O787" s="75"/>
      <c r="P787" s="5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8.75" customHeight="1" x14ac:dyDescent="0.25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6"/>
      <c r="N788" s="2"/>
      <c r="O788" s="75"/>
      <c r="P788" s="5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8.75" customHeight="1" x14ac:dyDescent="0.25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6"/>
      <c r="N789" s="2"/>
      <c r="O789" s="75"/>
      <c r="P789" s="5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8.75" customHeight="1" x14ac:dyDescent="0.25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6"/>
      <c r="N790" s="2"/>
      <c r="O790" s="75"/>
      <c r="P790" s="5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8.75" customHeight="1" x14ac:dyDescent="0.25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6"/>
      <c r="N791" s="2"/>
      <c r="O791" s="75"/>
      <c r="P791" s="5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8.75" customHeight="1" x14ac:dyDescent="0.25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6"/>
      <c r="N792" s="2"/>
      <c r="O792" s="75"/>
      <c r="P792" s="5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8.75" customHeight="1" x14ac:dyDescent="0.25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6"/>
      <c r="N793" s="2"/>
      <c r="O793" s="75"/>
      <c r="P793" s="5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8.75" customHeight="1" x14ac:dyDescent="0.25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6"/>
      <c r="N794" s="2"/>
      <c r="O794" s="75"/>
      <c r="P794" s="5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8.75" customHeight="1" x14ac:dyDescent="0.25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6"/>
      <c r="N795" s="2"/>
      <c r="O795" s="75"/>
      <c r="P795" s="5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8.75" customHeight="1" x14ac:dyDescent="0.25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6"/>
      <c r="N796" s="2"/>
      <c r="O796" s="75"/>
      <c r="P796" s="5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8.75" customHeight="1" x14ac:dyDescent="0.25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6"/>
      <c r="N797" s="2"/>
      <c r="O797" s="75"/>
      <c r="P797" s="5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8.75" customHeight="1" x14ac:dyDescent="0.25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6"/>
      <c r="N798" s="2"/>
      <c r="O798" s="75"/>
      <c r="P798" s="5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8.75" customHeight="1" x14ac:dyDescent="0.25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6"/>
      <c r="N799" s="2"/>
      <c r="O799" s="75"/>
      <c r="P799" s="5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8.75" customHeight="1" x14ac:dyDescent="0.25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6"/>
      <c r="N800" s="2"/>
      <c r="O800" s="75"/>
      <c r="P800" s="5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8.75" customHeight="1" x14ac:dyDescent="0.25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6"/>
      <c r="N801" s="2"/>
      <c r="O801" s="75"/>
      <c r="P801" s="5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8.75" customHeight="1" x14ac:dyDescent="0.25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6"/>
      <c r="N802" s="2"/>
      <c r="O802" s="75"/>
      <c r="P802" s="5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8.75" customHeight="1" x14ac:dyDescent="0.25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6"/>
      <c r="N803" s="2"/>
      <c r="O803" s="75"/>
      <c r="P803" s="5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8.75" customHeight="1" x14ac:dyDescent="0.25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6"/>
      <c r="N804" s="2"/>
      <c r="O804" s="75"/>
      <c r="P804" s="5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8.75" customHeight="1" x14ac:dyDescent="0.25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6"/>
      <c r="N805" s="2"/>
      <c r="O805" s="75"/>
      <c r="P805" s="5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8.75" customHeight="1" x14ac:dyDescent="0.25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6"/>
      <c r="N806" s="2"/>
      <c r="O806" s="75"/>
      <c r="P806" s="5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8.75" customHeight="1" x14ac:dyDescent="0.25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6"/>
      <c r="N807" s="2"/>
      <c r="O807" s="75"/>
      <c r="P807" s="5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8.75" customHeight="1" x14ac:dyDescent="0.25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6"/>
      <c r="N808" s="2"/>
      <c r="O808" s="75"/>
      <c r="P808" s="5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8.75" customHeight="1" x14ac:dyDescent="0.25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6"/>
      <c r="N809" s="2"/>
      <c r="O809" s="75"/>
      <c r="P809" s="5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8.75" customHeight="1" x14ac:dyDescent="0.25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6"/>
      <c r="N810" s="2"/>
      <c r="O810" s="75"/>
      <c r="P810" s="5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8.75" customHeight="1" x14ac:dyDescent="0.25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6"/>
      <c r="N811" s="2"/>
      <c r="O811" s="75"/>
      <c r="P811" s="5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8.75" customHeight="1" x14ac:dyDescent="0.25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6"/>
      <c r="N812" s="2"/>
      <c r="O812" s="75"/>
      <c r="P812" s="5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8.75" customHeight="1" x14ac:dyDescent="0.25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6"/>
      <c r="N813" s="2"/>
      <c r="O813" s="75"/>
      <c r="P813" s="5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8.75" customHeight="1" x14ac:dyDescent="0.25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6"/>
      <c r="N814" s="2"/>
      <c r="O814" s="75"/>
      <c r="P814" s="5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8.75" customHeight="1" x14ac:dyDescent="0.25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6"/>
      <c r="N815" s="2"/>
      <c r="O815" s="75"/>
      <c r="P815" s="5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8.75" customHeight="1" x14ac:dyDescent="0.25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6"/>
      <c r="N816" s="2"/>
      <c r="O816" s="75"/>
      <c r="P816" s="5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8.75" customHeight="1" x14ac:dyDescent="0.25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6"/>
      <c r="N817" s="2"/>
      <c r="O817" s="75"/>
      <c r="P817" s="5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8.75" customHeight="1" x14ac:dyDescent="0.25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6"/>
      <c r="N818" s="2"/>
      <c r="O818" s="75"/>
      <c r="P818" s="5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8.75" customHeight="1" x14ac:dyDescent="0.25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6"/>
      <c r="N819" s="2"/>
      <c r="O819" s="75"/>
      <c r="P819" s="5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8.75" customHeight="1" x14ac:dyDescent="0.25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6"/>
      <c r="N820" s="2"/>
      <c r="O820" s="75"/>
      <c r="P820" s="5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8.75" customHeight="1" x14ac:dyDescent="0.25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6"/>
      <c r="N821" s="2"/>
      <c r="O821" s="75"/>
      <c r="P821" s="5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8.75" customHeight="1" x14ac:dyDescent="0.25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6"/>
      <c r="N822" s="2"/>
      <c r="O822" s="75"/>
      <c r="P822" s="5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8.75" customHeight="1" x14ac:dyDescent="0.25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6"/>
      <c r="N823" s="2"/>
      <c r="O823" s="75"/>
      <c r="P823" s="5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8.75" customHeight="1" x14ac:dyDescent="0.25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6"/>
      <c r="N824" s="2"/>
      <c r="O824" s="75"/>
      <c r="P824" s="5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8.75" customHeight="1" x14ac:dyDescent="0.25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6"/>
      <c r="N825" s="2"/>
      <c r="O825" s="75"/>
      <c r="P825" s="5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8.75" customHeight="1" x14ac:dyDescent="0.25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6"/>
      <c r="N826" s="2"/>
      <c r="O826" s="75"/>
      <c r="P826" s="5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8.75" customHeight="1" x14ac:dyDescent="0.25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6"/>
      <c r="N827" s="2"/>
      <c r="O827" s="75"/>
      <c r="P827" s="5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8.75" customHeight="1" x14ac:dyDescent="0.25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6"/>
      <c r="N828" s="2"/>
      <c r="O828" s="75"/>
      <c r="P828" s="5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8.75" customHeight="1" x14ac:dyDescent="0.25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6"/>
      <c r="N829" s="2"/>
      <c r="O829" s="75"/>
      <c r="P829" s="5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8.75" customHeight="1" x14ac:dyDescent="0.25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6"/>
      <c r="N830" s="2"/>
      <c r="O830" s="75"/>
      <c r="P830" s="5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8.75" customHeight="1" x14ac:dyDescent="0.25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6"/>
      <c r="N831" s="2"/>
      <c r="O831" s="75"/>
      <c r="P831" s="5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8.75" customHeight="1" x14ac:dyDescent="0.25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6"/>
      <c r="N832" s="2"/>
      <c r="O832" s="75"/>
      <c r="P832" s="5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8.75" customHeight="1" x14ac:dyDescent="0.25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6"/>
      <c r="N833" s="2"/>
      <c r="O833" s="75"/>
      <c r="P833" s="5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8.75" customHeight="1" x14ac:dyDescent="0.25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6"/>
      <c r="N834" s="2"/>
      <c r="O834" s="75"/>
      <c r="P834" s="5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8.75" customHeight="1" x14ac:dyDescent="0.25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6"/>
      <c r="N835" s="2"/>
      <c r="O835" s="75"/>
      <c r="P835" s="5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8.75" customHeight="1" x14ac:dyDescent="0.25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6"/>
      <c r="N836" s="2"/>
      <c r="O836" s="75"/>
      <c r="P836" s="5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8.75" customHeight="1" x14ac:dyDescent="0.25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6"/>
      <c r="N837" s="2"/>
      <c r="O837" s="75"/>
      <c r="P837" s="5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8.75" customHeight="1" x14ac:dyDescent="0.25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6"/>
      <c r="N838" s="2"/>
      <c r="O838" s="75"/>
      <c r="P838" s="5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8.75" customHeight="1" x14ac:dyDescent="0.25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6"/>
      <c r="N839" s="2"/>
      <c r="O839" s="75"/>
      <c r="P839" s="5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8.75" customHeight="1" x14ac:dyDescent="0.25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6"/>
      <c r="N840" s="2"/>
      <c r="O840" s="75"/>
      <c r="P840" s="5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8.75" customHeight="1" x14ac:dyDescent="0.25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6"/>
      <c r="N841" s="2"/>
      <c r="O841" s="75"/>
      <c r="P841" s="5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8.75" customHeight="1" x14ac:dyDescent="0.25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6"/>
      <c r="N842" s="2"/>
      <c r="O842" s="75"/>
      <c r="P842" s="5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8.75" customHeight="1" x14ac:dyDescent="0.25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6"/>
      <c r="N843" s="2"/>
      <c r="O843" s="75"/>
      <c r="P843" s="5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8.75" customHeight="1" x14ac:dyDescent="0.25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6"/>
      <c r="N844" s="2"/>
      <c r="O844" s="75"/>
      <c r="P844" s="5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8.75" customHeight="1" x14ac:dyDescent="0.25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6"/>
      <c r="N845" s="2"/>
      <c r="O845" s="75"/>
      <c r="P845" s="5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8.75" customHeight="1" x14ac:dyDescent="0.25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6"/>
      <c r="N846" s="2"/>
      <c r="O846" s="75"/>
      <c r="P846" s="5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8.75" customHeight="1" x14ac:dyDescent="0.25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6"/>
      <c r="N847" s="2"/>
      <c r="O847" s="75"/>
      <c r="P847" s="5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8.75" customHeight="1" x14ac:dyDescent="0.25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6"/>
      <c r="N848" s="2"/>
      <c r="O848" s="75"/>
      <c r="P848" s="5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8.75" customHeight="1" x14ac:dyDescent="0.25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6"/>
      <c r="N849" s="2"/>
      <c r="O849" s="75"/>
      <c r="P849" s="5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8.75" customHeight="1" x14ac:dyDescent="0.25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6"/>
      <c r="N850" s="2"/>
      <c r="O850" s="75"/>
      <c r="P850" s="5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8.75" customHeight="1" x14ac:dyDescent="0.25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6"/>
      <c r="N851" s="2"/>
      <c r="O851" s="75"/>
      <c r="P851" s="5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8.75" customHeight="1" x14ac:dyDescent="0.25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6"/>
      <c r="N852" s="2"/>
      <c r="O852" s="75"/>
      <c r="P852" s="5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8.75" customHeight="1" x14ac:dyDescent="0.25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6"/>
      <c r="N853" s="2"/>
      <c r="O853" s="75"/>
      <c r="P853" s="5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8.75" customHeight="1" x14ac:dyDescent="0.25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6"/>
      <c r="N854" s="2"/>
      <c r="O854" s="75"/>
      <c r="P854" s="5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8.75" customHeight="1" x14ac:dyDescent="0.25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6"/>
      <c r="N855" s="2"/>
      <c r="O855" s="75"/>
      <c r="P855" s="5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8.75" customHeight="1" x14ac:dyDescent="0.25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6"/>
      <c r="N856" s="2"/>
      <c r="O856" s="75"/>
      <c r="P856" s="5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8.75" customHeight="1" x14ac:dyDescent="0.25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6"/>
      <c r="N857" s="2"/>
      <c r="O857" s="75"/>
      <c r="P857" s="5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8.75" customHeight="1" x14ac:dyDescent="0.25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6"/>
      <c r="N858" s="2"/>
      <c r="O858" s="75"/>
      <c r="P858" s="5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8.75" customHeight="1" x14ac:dyDescent="0.25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6"/>
      <c r="N859" s="2"/>
      <c r="O859" s="75"/>
      <c r="P859" s="5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8.75" customHeight="1" x14ac:dyDescent="0.25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6"/>
      <c r="N860" s="2"/>
      <c r="O860" s="75"/>
      <c r="P860" s="5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8.75" customHeight="1" x14ac:dyDescent="0.25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6"/>
      <c r="N861" s="2"/>
      <c r="O861" s="75"/>
      <c r="P861" s="5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8.75" customHeight="1" x14ac:dyDescent="0.25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6"/>
      <c r="N862" s="2"/>
      <c r="O862" s="75"/>
      <c r="P862" s="5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8.75" customHeight="1" x14ac:dyDescent="0.25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6"/>
      <c r="N863" s="2"/>
      <c r="O863" s="75"/>
      <c r="P863" s="5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8.75" customHeight="1" x14ac:dyDescent="0.25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6"/>
      <c r="N864" s="2"/>
      <c r="O864" s="75"/>
      <c r="P864" s="5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8.75" customHeight="1" x14ac:dyDescent="0.25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6"/>
      <c r="N865" s="2"/>
      <c r="O865" s="75"/>
      <c r="P865" s="5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8.75" customHeight="1" x14ac:dyDescent="0.25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6"/>
      <c r="N866" s="2"/>
      <c r="O866" s="75"/>
      <c r="P866" s="5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8.75" customHeight="1" x14ac:dyDescent="0.25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6"/>
      <c r="N867" s="2"/>
      <c r="O867" s="75"/>
      <c r="P867" s="5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8.75" customHeight="1" x14ac:dyDescent="0.25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6"/>
      <c r="N868" s="2"/>
      <c r="O868" s="75"/>
      <c r="P868" s="5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8.75" customHeight="1" x14ac:dyDescent="0.25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6"/>
      <c r="N869" s="2"/>
      <c r="O869" s="75"/>
      <c r="P869" s="5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8.75" customHeight="1" x14ac:dyDescent="0.25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6"/>
      <c r="N870" s="2"/>
      <c r="O870" s="75"/>
      <c r="P870" s="5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8.75" customHeight="1" x14ac:dyDescent="0.25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6"/>
      <c r="N871" s="2"/>
      <c r="O871" s="75"/>
      <c r="P871" s="5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8.75" customHeight="1" x14ac:dyDescent="0.25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6"/>
      <c r="N872" s="2"/>
      <c r="O872" s="75"/>
      <c r="P872" s="5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8.75" customHeight="1" x14ac:dyDescent="0.25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6"/>
      <c r="N873" s="2"/>
      <c r="O873" s="75"/>
      <c r="P873" s="5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8.75" customHeight="1" x14ac:dyDescent="0.25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6"/>
      <c r="N874" s="2"/>
      <c r="O874" s="75"/>
      <c r="P874" s="5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8.75" customHeight="1" x14ac:dyDescent="0.25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6"/>
      <c r="N875" s="2"/>
      <c r="O875" s="75"/>
      <c r="P875" s="5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8.75" customHeight="1" x14ac:dyDescent="0.25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6"/>
      <c r="N876" s="2"/>
      <c r="O876" s="75"/>
      <c r="P876" s="5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8.75" customHeight="1" x14ac:dyDescent="0.25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6"/>
      <c r="N877" s="2"/>
      <c r="O877" s="75"/>
      <c r="P877" s="5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8.75" customHeight="1" x14ac:dyDescent="0.25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6"/>
      <c r="N878" s="2"/>
      <c r="O878" s="75"/>
      <c r="P878" s="5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8.75" customHeight="1" x14ac:dyDescent="0.25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6"/>
      <c r="N879" s="2"/>
      <c r="O879" s="75"/>
      <c r="P879" s="5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8.75" customHeight="1" x14ac:dyDescent="0.25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6"/>
      <c r="N880" s="2"/>
      <c r="O880" s="75"/>
      <c r="P880" s="5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8.75" customHeight="1" x14ac:dyDescent="0.25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6"/>
      <c r="N881" s="2"/>
      <c r="O881" s="75"/>
      <c r="P881" s="5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8.75" customHeight="1" x14ac:dyDescent="0.25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6"/>
      <c r="N882" s="2"/>
      <c r="O882" s="75"/>
      <c r="P882" s="5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8.75" customHeight="1" x14ac:dyDescent="0.25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6"/>
      <c r="N883" s="2"/>
      <c r="O883" s="75"/>
      <c r="P883" s="5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8.75" customHeight="1" x14ac:dyDescent="0.25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6"/>
      <c r="N884" s="2"/>
      <c r="O884" s="75"/>
      <c r="P884" s="5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8.75" customHeight="1" x14ac:dyDescent="0.25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6"/>
      <c r="N885" s="2"/>
      <c r="O885" s="75"/>
      <c r="P885" s="5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8.75" customHeight="1" x14ac:dyDescent="0.25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6"/>
      <c r="N886" s="2"/>
      <c r="O886" s="75"/>
      <c r="P886" s="5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8.75" customHeight="1" x14ac:dyDescent="0.25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6"/>
      <c r="N887" s="2"/>
      <c r="O887" s="75"/>
      <c r="P887" s="5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8.75" customHeight="1" x14ac:dyDescent="0.25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6"/>
      <c r="N888" s="2"/>
      <c r="O888" s="75"/>
      <c r="P888" s="5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8.75" customHeight="1" x14ac:dyDescent="0.25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6"/>
      <c r="N889" s="2"/>
      <c r="O889" s="75"/>
      <c r="P889" s="5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8.75" customHeight="1" x14ac:dyDescent="0.25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6"/>
      <c r="N890" s="2"/>
      <c r="O890" s="75"/>
      <c r="P890" s="5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8.75" customHeight="1" x14ac:dyDescent="0.25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6"/>
      <c r="N891" s="2"/>
      <c r="O891" s="75"/>
      <c r="P891" s="5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8.75" customHeight="1" x14ac:dyDescent="0.25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6"/>
      <c r="N892" s="2"/>
      <c r="O892" s="75"/>
      <c r="P892" s="5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8.75" customHeight="1" x14ac:dyDescent="0.25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6"/>
      <c r="N893" s="2"/>
      <c r="O893" s="75"/>
      <c r="P893" s="5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8.75" customHeight="1" x14ac:dyDescent="0.25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6"/>
      <c r="N894" s="2"/>
      <c r="O894" s="75"/>
      <c r="P894" s="5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8.75" customHeight="1" x14ac:dyDescent="0.25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6"/>
      <c r="N895" s="2"/>
      <c r="O895" s="75"/>
      <c r="P895" s="5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8.75" customHeight="1" x14ac:dyDescent="0.25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6"/>
      <c r="N896" s="2"/>
      <c r="O896" s="75"/>
      <c r="P896" s="5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8.75" customHeight="1" x14ac:dyDescent="0.25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6"/>
      <c r="N897" s="2"/>
      <c r="O897" s="75"/>
      <c r="P897" s="5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8.75" customHeight="1" x14ac:dyDescent="0.25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6"/>
      <c r="N898" s="2"/>
      <c r="O898" s="75"/>
      <c r="P898" s="5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8.75" customHeight="1" x14ac:dyDescent="0.25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6"/>
      <c r="N899" s="2"/>
      <c r="O899" s="75"/>
      <c r="P899" s="5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8.75" customHeight="1" x14ac:dyDescent="0.25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6"/>
      <c r="N900" s="2"/>
      <c r="O900" s="75"/>
      <c r="P900" s="5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8.75" customHeight="1" x14ac:dyDescent="0.25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6"/>
      <c r="N901" s="2"/>
      <c r="O901" s="75"/>
      <c r="P901" s="5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8.75" customHeight="1" x14ac:dyDescent="0.25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6"/>
      <c r="N902" s="2"/>
      <c r="O902" s="75"/>
      <c r="P902" s="5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8.75" customHeight="1" x14ac:dyDescent="0.25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6"/>
      <c r="N903" s="2"/>
      <c r="O903" s="75"/>
      <c r="P903" s="5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8.75" customHeight="1" x14ac:dyDescent="0.25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6"/>
      <c r="N904" s="2"/>
      <c r="O904" s="75"/>
      <c r="P904" s="5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8.75" customHeight="1" x14ac:dyDescent="0.25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6"/>
      <c r="N905" s="2"/>
      <c r="O905" s="75"/>
      <c r="P905" s="5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8.75" customHeight="1" x14ac:dyDescent="0.25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6"/>
      <c r="N906" s="2"/>
      <c r="O906" s="75"/>
      <c r="P906" s="5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8.75" customHeight="1" x14ac:dyDescent="0.25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6"/>
      <c r="N907" s="2"/>
      <c r="O907" s="75"/>
      <c r="P907" s="5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8.75" customHeight="1" x14ac:dyDescent="0.25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6"/>
      <c r="N908" s="2"/>
      <c r="O908" s="75"/>
      <c r="P908" s="5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8.75" customHeight="1" x14ac:dyDescent="0.25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6"/>
      <c r="N909" s="2"/>
      <c r="O909" s="75"/>
      <c r="P909" s="5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8.75" customHeight="1" x14ac:dyDescent="0.25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6"/>
      <c r="N910" s="2"/>
      <c r="O910" s="75"/>
      <c r="P910" s="5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8.75" customHeight="1" x14ac:dyDescent="0.25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6"/>
      <c r="N911" s="2"/>
      <c r="O911" s="75"/>
      <c r="P911" s="5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8.75" customHeight="1" x14ac:dyDescent="0.25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6"/>
      <c r="N912" s="2"/>
      <c r="O912" s="75"/>
      <c r="P912" s="5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8.75" customHeight="1" x14ac:dyDescent="0.25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6"/>
      <c r="N913" s="2"/>
      <c r="O913" s="75"/>
      <c r="P913" s="5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8.75" customHeight="1" x14ac:dyDescent="0.25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6"/>
      <c r="N914" s="2"/>
      <c r="O914" s="75"/>
      <c r="P914" s="5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8.75" customHeight="1" x14ac:dyDescent="0.25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6"/>
      <c r="N915" s="2"/>
      <c r="O915" s="75"/>
      <c r="P915" s="5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8.75" customHeight="1" x14ac:dyDescent="0.25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6"/>
      <c r="N916" s="2"/>
      <c r="O916" s="75"/>
      <c r="P916" s="5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8.75" customHeight="1" x14ac:dyDescent="0.25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6"/>
      <c r="N917" s="2"/>
      <c r="O917" s="75"/>
      <c r="P917" s="5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8.75" customHeight="1" x14ac:dyDescent="0.25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6"/>
      <c r="N918" s="2"/>
      <c r="O918" s="75"/>
      <c r="P918" s="5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8.75" customHeight="1" x14ac:dyDescent="0.25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6"/>
      <c r="N919" s="2"/>
      <c r="O919" s="75"/>
      <c r="P919" s="5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8.75" customHeight="1" x14ac:dyDescent="0.25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6"/>
      <c r="N920" s="2"/>
      <c r="O920" s="75"/>
      <c r="P920" s="5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8.75" customHeight="1" x14ac:dyDescent="0.25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6"/>
      <c r="N921" s="2"/>
      <c r="O921" s="75"/>
      <c r="P921" s="5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8.75" customHeight="1" x14ac:dyDescent="0.25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6"/>
      <c r="N922" s="2"/>
      <c r="O922" s="75"/>
      <c r="P922" s="5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8.75" customHeight="1" x14ac:dyDescent="0.25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6"/>
      <c r="N923" s="2"/>
      <c r="O923" s="75"/>
      <c r="P923" s="5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8.75" customHeight="1" x14ac:dyDescent="0.25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6"/>
      <c r="N924" s="2"/>
      <c r="O924" s="75"/>
      <c r="P924" s="5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8.75" customHeight="1" x14ac:dyDescent="0.25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6"/>
      <c r="N925" s="2"/>
      <c r="O925" s="75"/>
      <c r="P925" s="5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8.75" customHeight="1" x14ac:dyDescent="0.25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6"/>
      <c r="N926" s="2"/>
      <c r="O926" s="75"/>
      <c r="P926" s="5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8.75" customHeight="1" x14ac:dyDescent="0.25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6"/>
      <c r="N927" s="2"/>
      <c r="O927" s="75"/>
      <c r="P927" s="5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8.75" customHeight="1" x14ac:dyDescent="0.25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6"/>
      <c r="N928" s="2"/>
      <c r="O928" s="75"/>
      <c r="P928" s="5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8.75" customHeight="1" x14ac:dyDescent="0.25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6"/>
      <c r="N929" s="2"/>
      <c r="O929" s="75"/>
      <c r="P929" s="5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8.75" customHeight="1" x14ac:dyDescent="0.25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6"/>
      <c r="N930" s="2"/>
      <c r="O930" s="75"/>
      <c r="P930" s="5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8.75" customHeight="1" x14ac:dyDescent="0.25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6"/>
      <c r="N931" s="2"/>
      <c r="O931" s="75"/>
      <c r="P931" s="5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8.75" customHeight="1" x14ac:dyDescent="0.25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6"/>
      <c r="N932" s="2"/>
      <c r="O932" s="75"/>
      <c r="P932" s="5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8.75" customHeight="1" x14ac:dyDescent="0.25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6"/>
      <c r="N933" s="2"/>
      <c r="O933" s="75"/>
      <c r="P933" s="5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8.75" customHeight="1" x14ac:dyDescent="0.25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6"/>
      <c r="N934" s="2"/>
      <c r="O934" s="75"/>
      <c r="P934" s="5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8.75" customHeight="1" x14ac:dyDescent="0.25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6"/>
      <c r="N935" s="2"/>
      <c r="O935" s="75"/>
      <c r="P935" s="5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8.75" customHeight="1" x14ac:dyDescent="0.25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6"/>
      <c r="N936" s="2"/>
      <c r="O936" s="75"/>
      <c r="P936" s="5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8.75" customHeight="1" x14ac:dyDescent="0.25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6"/>
      <c r="N937" s="2"/>
      <c r="O937" s="75"/>
      <c r="P937" s="5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8.75" customHeight="1" x14ac:dyDescent="0.25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6"/>
      <c r="N938" s="2"/>
      <c r="O938" s="75"/>
      <c r="P938" s="5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8.75" customHeight="1" x14ac:dyDescent="0.25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6"/>
      <c r="N939" s="2"/>
      <c r="O939" s="75"/>
      <c r="P939" s="5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8.75" customHeight="1" x14ac:dyDescent="0.25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6"/>
      <c r="N940" s="2"/>
      <c r="O940" s="75"/>
      <c r="P940" s="5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8.75" customHeight="1" x14ac:dyDescent="0.25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6"/>
      <c r="N941" s="2"/>
      <c r="O941" s="75"/>
      <c r="P941" s="5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8.75" customHeight="1" x14ac:dyDescent="0.25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6"/>
      <c r="N942" s="2"/>
      <c r="O942" s="75"/>
      <c r="P942" s="5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8.75" customHeight="1" x14ac:dyDescent="0.25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6"/>
      <c r="N943" s="2"/>
      <c r="O943" s="75"/>
      <c r="P943" s="5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8.75" customHeight="1" x14ac:dyDescent="0.25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6"/>
      <c r="N944" s="2"/>
      <c r="O944" s="75"/>
      <c r="P944" s="5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8.75" customHeight="1" x14ac:dyDescent="0.25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6"/>
      <c r="N945" s="2"/>
      <c r="O945" s="75"/>
      <c r="P945" s="5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8.75" customHeight="1" x14ac:dyDescent="0.25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6"/>
      <c r="N946" s="2"/>
      <c r="O946" s="75"/>
      <c r="P946" s="5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8.75" customHeight="1" x14ac:dyDescent="0.25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6"/>
      <c r="N947" s="2"/>
      <c r="O947" s="75"/>
      <c r="P947" s="5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8.75" customHeight="1" x14ac:dyDescent="0.25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6"/>
      <c r="N948" s="2"/>
      <c r="O948" s="75"/>
      <c r="P948" s="5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8.75" customHeight="1" x14ac:dyDescent="0.25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6"/>
      <c r="N949" s="2"/>
      <c r="O949" s="75"/>
      <c r="P949" s="5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8.75" customHeight="1" x14ac:dyDescent="0.25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6"/>
      <c r="N950" s="2"/>
      <c r="O950" s="75"/>
      <c r="P950" s="5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8.75" customHeight="1" x14ac:dyDescent="0.25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6"/>
      <c r="N951" s="2"/>
      <c r="O951" s="75"/>
      <c r="P951" s="5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8.75" customHeight="1" x14ac:dyDescent="0.25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6"/>
      <c r="N952" s="2"/>
      <c r="O952" s="75"/>
      <c r="P952" s="5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8.75" customHeight="1" x14ac:dyDescent="0.25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6"/>
      <c r="N953" s="2"/>
      <c r="O953" s="75"/>
      <c r="P953" s="5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8.75" customHeight="1" x14ac:dyDescent="0.25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6"/>
      <c r="N954" s="2"/>
      <c r="O954" s="75"/>
      <c r="P954" s="5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8.75" customHeight="1" x14ac:dyDescent="0.25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6"/>
      <c r="N955" s="2"/>
      <c r="O955" s="75"/>
      <c r="P955" s="5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8.75" customHeight="1" x14ac:dyDescent="0.25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6"/>
      <c r="N956" s="2"/>
      <c r="O956" s="75"/>
      <c r="P956" s="5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8.75" customHeight="1" x14ac:dyDescent="0.25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6"/>
      <c r="N957" s="2"/>
      <c r="O957" s="75"/>
      <c r="P957" s="5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8.75" customHeight="1" x14ac:dyDescent="0.25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6"/>
      <c r="N958" s="2"/>
      <c r="O958" s="75"/>
      <c r="P958" s="5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8.75" customHeight="1" x14ac:dyDescent="0.25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6"/>
      <c r="N959" s="2"/>
      <c r="O959" s="75"/>
      <c r="P959" s="5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8.75" customHeight="1" x14ac:dyDescent="0.25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6"/>
      <c r="N960" s="2"/>
      <c r="O960" s="75"/>
      <c r="P960" s="5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8.75" customHeight="1" x14ac:dyDescent="0.25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6"/>
      <c r="N961" s="2"/>
      <c r="O961" s="75"/>
      <c r="P961" s="5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8.75" customHeight="1" x14ac:dyDescent="0.25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6"/>
      <c r="N962" s="2"/>
      <c r="O962" s="75"/>
      <c r="P962" s="5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8.75" customHeight="1" x14ac:dyDescent="0.25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6"/>
      <c r="N963" s="2"/>
      <c r="O963" s="75"/>
      <c r="P963" s="5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8.75" customHeight="1" x14ac:dyDescent="0.25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6"/>
      <c r="N964" s="2"/>
      <c r="O964" s="75"/>
      <c r="P964" s="5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8.75" customHeight="1" x14ac:dyDescent="0.25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6"/>
      <c r="N965" s="2"/>
      <c r="O965" s="75"/>
      <c r="P965" s="5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8.75" customHeight="1" x14ac:dyDescent="0.25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6"/>
      <c r="N966" s="2"/>
      <c r="O966" s="75"/>
      <c r="P966" s="5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8.75" customHeight="1" x14ac:dyDescent="0.25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6"/>
      <c r="N967" s="2"/>
      <c r="O967" s="75"/>
      <c r="P967" s="5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8.75" customHeight="1" x14ac:dyDescent="0.25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6"/>
      <c r="N968" s="2"/>
      <c r="O968" s="75"/>
      <c r="P968" s="5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8.75" customHeight="1" x14ac:dyDescent="0.25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6"/>
      <c r="N969" s="2"/>
      <c r="O969" s="75"/>
      <c r="P969" s="5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8.75" customHeight="1" x14ac:dyDescent="0.25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6"/>
      <c r="N970" s="2"/>
      <c r="O970" s="75"/>
      <c r="P970" s="5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8.75" customHeight="1" x14ac:dyDescent="0.25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6"/>
      <c r="N971" s="2"/>
      <c r="O971" s="75"/>
      <c r="P971" s="5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8.75" customHeight="1" x14ac:dyDescent="0.25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6"/>
      <c r="N972" s="2"/>
      <c r="O972" s="75"/>
      <c r="P972" s="5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8.75" customHeight="1" x14ac:dyDescent="0.25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6"/>
      <c r="N973" s="2"/>
      <c r="O973" s="75"/>
      <c r="P973" s="5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8.75" customHeight="1" x14ac:dyDescent="0.25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6"/>
      <c r="N974" s="2"/>
      <c r="O974" s="75"/>
      <c r="P974" s="5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8.75" customHeight="1" x14ac:dyDescent="0.25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6"/>
      <c r="N975" s="2"/>
      <c r="O975" s="75"/>
      <c r="P975" s="5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8.75" customHeight="1" x14ac:dyDescent="0.25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6"/>
      <c r="N976" s="2"/>
      <c r="O976" s="75"/>
      <c r="P976" s="5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8.75" customHeight="1" x14ac:dyDescent="0.25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6"/>
      <c r="N977" s="2"/>
      <c r="O977" s="75"/>
      <c r="P977" s="5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8.75" customHeight="1" x14ac:dyDescent="0.25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6"/>
      <c r="N978" s="2"/>
      <c r="O978" s="75"/>
      <c r="P978" s="5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8.75" customHeight="1" x14ac:dyDescent="0.25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6"/>
      <c r="N979" s="2"/>
      <c r="O979" s="75"/>
      <c r="P979" s="5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8.75" customHeight="1" x14ac:dyDescent="0.25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6"/>
      <c r="N980" s="2"/>
      <c r="O980" s="75"/>
      <c r="P980" s="5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8.75" customHeight="1" x14ac:dyDescent="0.25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6"/>
      <c r="N981" s="2"/>
      <c r="O981" s="75"/>
      <c r="P981" s="5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8.75" customHeight="1" x14ac:dyDescent="0.25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6"/>
      <c r="N982" s="2"/>
      <c r="O982" s="75"/>
      <c r="P982" s="5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8.75" customHeight="1" x14ac:dyDescent="0.25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6"/>
      <c r="N983" s="2"/>
      <c r="O983" s="75"/>
      <c r="P983" s="5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8.75" customHeight="1" x14ac:dyDescent="0.25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6"/>
      <c r="N984" s="2"/>
      <c r="O984" s="75"/>
      <c r="P984" s="5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8.75" customHeight="1" x14ac:dyDescent="0.25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6"/>
      <c r="N985" s="2"/>
      <c r="O985" s="75"/>
      <c r="P985" s="5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8.75" customHeight="1" x14ac:dyDescent="0.25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6"/>
      <c r="N986" s="2"/>
      <c r="O986" s="75"/>
      <c r="P986" s="5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8.75" customHeight="1" x14ac:dyDescent="0.25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6"/>
      <c r="N987" s="2"/>
      <c r="O987" s="75"/>
      <c r="P987" s="5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8.75" customHeight="1" x14ac:dyDescent="0.25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6"/>
      <c r="N988" s="2"/>
      <c r="O988" s="75"/>
      <c r="P988" s="5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8.75" customHeight="1" x14ac:dyDescent="0.25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6"/>
      <c r="N989" s="2"/>
      <c r="O989" s="75"/>
      <c r="P989" s="5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8.75" customHeight="1" x14ac:dyDescent="0.25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6"/>
      <c r="N990" s="2"/>
      <c r="O990" s="75"/>
      <c r="P990" s="5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8.75" customHeight="1" x14ac:dyDescent="0.25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6"/>
      <c r="N991" s="2"/>
      <c r="O991" s="75"/>
      <c r="P991" s="5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8.75" customHeight="1" x14ac:dyDescent="0.25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6"/>
      <c r="N992" s="2"/>
      <c r="O992" s="75"/>
      <c r="P992" s="5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8.75" customHeight="1" x14ac:dyDescent="0.25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6"/>
      <c r="N993" s="2"/>
      <c r="O993" s="75"/>
      <c r="P993" s="5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8.75" customHeight="1" x14ac:dyDescent="0.25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6"/>
      <c r="N994" s="2"/>
      <c r="O994" s="75"/>
      <c r="P994" s="5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8.75" customHeight="1" x14ac:dyDescent="0.25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6"/>
      <c r="N995" s="2"/>
      <c r="O995" s="75"/>
      <c r="P995" s="5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8.75" customHeight="1" x14ac:dyDescent="0.25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6"/>
      <c r="N996" s="2"/>
      <c r="O996" s="75"/>
      <c r="P996" s="5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8.75" customHeight="1" x14ac:dyDescent="0.25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6"/>
      <c r="N997" s="2"/>
      <c r="O997" s="75"/>
      <c r="P997" s="5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8.75" customHeight="1" x14ac:dyDescent="0.25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6"/>
      <c r="N998" s="2"/>
      <c r="O998" s="75"/>
      <c r="P998" s="5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8.75" customHeight="1" x14ac:dyDescent="0.25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6"/>
      <c r="N999" s="2"/>
      <c r="O999" s="75"/>
      <c r="P999" s="5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8.75" customHeight="1" x14ac:dyDescent="0.25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6"/>
      <c r="N1000" s="2"/>
      <c r="O1000" s="75"/>
      <c r="P1000" s="5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8.75" customHeight="1" x14ac:dyDescent="0.25">
      <c r="A1001" s="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6"/>
      <c r="N1001" s="2"/>
      <c r="O1001" s="75"/>
      <c r="P1001" s="5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18.75" customHeight="1" x14ac:dyDescent="0.25">
      <c r="A1002" s="6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6"/>
      <c r="N1002" s="2"/>
      <c r="O1002" s="75"/>
      <c r="P1002" s="5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ht="18.75" customHeight="1" x14ac:dyDescent="0.25">
      <c r="A1003" s="6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6"/>
      <c r="N1003" s="2"/>
      <c r="O1003" s="75"/>
      <c r="P1003" s="5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ht="18.75" customHeight="1" x14ac:dyDescent="0.25">
      <c r="A1004" s="6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6"/>
      <c r="N1004" s="2"/>
      <c r="O1004" s="75"/>
      <c r="P1004" s="5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 ht="18.75" customHeight="1" x14ac:dyDescent="0.25">
      <c r="A1005" s="6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6"/>
      <c r="N1005" s="2"/>
      <c r="O1005" s="75"/>
      <c r="P1005" s="5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1:28" ht="18.75" customHeight="1" x14ac:dyDescent="0.25">
      <c r="A1006" s="6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6"/>
      <c r="N1006" s="2"/>
      <c r="O1006" s="75"/>
      <c r="P1006" s="5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1:28" ht="18.75" customHeight="1" x14ac:dyDescent="0.25">
      <c r="A1007" s="6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6"/>
      <c r="N1007" s="2"/>
      <c r="O1007" s="75"/>
      <c r="P1007" s="5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spans="1:28" ht="18.75" customHeight="1" x14ac:dyDescent="0.25">
      <c r="A1008" s="6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6"/>
      <c r="N1008" s="2"/>
      <c r="O1008" s="75"/>
      <c r="P1008" s="5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</sheetData>
  <autoFilter ref="A1:Q130" xr:uid="{00000000-0009-0000-0000-000000000000}">
    <sortState xmlns:xlrd2="http://schemas.microsoft.com/office/spreadsheetml/2017/richdata2" ref="A2:Q130">
      <sortCondition ref="C1:C130"/>
    </sortState>
  </autoFilter>
  <customSheetViews>
    <customSheetView guid="{6AAB7686-4132-4046-8FD9-D88D3587791C}" filter="1" showAutoFilter="1">
      <pageMargins left="0.7" right="0.7" top="0.75" bottom="0.75" header="0.3" footer="0.3"/>
      <autoFilter ref="A1:Q67" xr:uid="{5F966D07-CDA3-4895-86CA-B143E174F5EC}">
        <filterColumn colId="12">
          <filters>
            <filter val="14,170"/>
            <filter val="35132"/>
            <filter val="35260"/>
            <filter val="35740"/>
            <filter val="50,180"/>
            <filter val="50,430"/>
            <filter val="56,370"/>
            <filter val="56,400"/>
            <filter val="56,870"/>
            <filter val="76,000"/>
            <filter val="76,130"/>
            <filter val="76,230"/>
            <filter val="76,440"/>
            <filter val="76000"/>
            <filter val="76170"/>
            <filter val="76190"/>
            <filter val="76200"/>
            <filter val="76240"/>
            <filter val="76290"/>
            <filter val="76330"/>
            <filter val="76400 "/>
            <filter val="76430"/>
            <filter val="76450"/>
            <filter val="76480"/>
            <filter val="76490"/>
            <filter val="76640"/>
          </filters>
        </filterColumn>
      </autoFilter>
      <extLst>
        <ext uri="GoogleSheetsCustomDataVersion1">
          <go:sheetsCustomData xmlns:go="http://customooxmlschemas.google.com/" filterViewId="1501587204"/>
        </ext>
      </extLst>
    </customSheetView>
  </customSheetViews>
  <hyperlinks>
    <hyperlink ref="P4" r:id="rId1" xr:uid="{00000000-0004-0000-0000-000000000000}"/>
    <hyperlink ref="P20" r:id="rId2" xr:uid="{00000000-0004-0000-0000-000001000000}"/>
    <hyperlink ref="P34" r:id="rId3" xr:uid="{00000000-0004-0000-0000-000002000000}"/>
    <hyperlink ref="P50" r:id="rId4" xr:uid="{00000000-0004-0000-0000-000003000000}"/>
    <hyperlink ref="P52" r:id="rId5" xr:uid="{00000000-0004-0000-0000-000004000000}"/>
    <hyperlink ref="P56" r:id="rId6" xr:uid="{00000000-0004-0000-0000-000005000000}"/>
    <hyperlink ref="P60" r:id="rId7" xr:uid="{00000000-0004-0000-0000-000006000000}"/>
    <hyperlink ref="P61" r:id="rId8" xr:uid="{00000000-0004-0000-0000-000007000000}"/>
    <hyperlink ref="P62" r:id="rId9" xr:uid="{00000000-0004-0000-0000-000008000000}"/>
    <hyperlink ref="P63" r:id="rId10" xr:uid="{00000000-0004-0000-0000-000009000000}"/>
    <hyperlink ref="P69" r:id="rId11" xr:uid="{00000000-0004-0000-0000-00000A000000}"/>
    <hyperlink ref="P71" r:id="rId12" xr:uid="{00000000-0004-0000-0000-00000B000000}"/>
    <hyperlink ref="O93" r:id="rId13" xr:uid="{00000000-0004-0000-0000-00000C000000}"/>
    <hyperlink ref="O94" r:id="rId14" xr:uid="{00000000-0004-0000-0000-00000D000000}"/>
    <hyperlink ref="Q96" r:id="rId15" xr:uid="{00000000-0004-0000-0000-00000E000000}"/>
    <hyperlink ref="P100" r:id="rId16" xr:uid="{00000000-0004-0000-0000-00000F000000}"/>
    <hyperlink ref="O101" r:id="rId17" xr:uid="{00000000-0004-0000-0000-000010000000}"/>
    <hyperlink ref="O102" r:id="rId18" xr:uid="{00000000-0004-0000-0000-000011000000}"/>
    <hyperlink ref="O106" r:id="rId19" xr:uid="{00000000-0004-0000-0000-000012000000}"/>
    <hyperlink ref="O113" r:id="rId20" xr:uid="{00000000-0004-0000-0000-000013000000}"/>
    <hyperlink ref="O114" r:id="rId21" xr:uid="{00000000-0004-0000-0000-000014000000}"/>
  </hyperlinks>
  <pageMargins left="0.25" right="0.25" top="0.75" bottom="0.7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999"/>
  <sheetViews>
    <sheetView workbookViewId="0"/>
  </sheetViews>
  <sheetFormatPr baseColWidth="10" defaultColWidth="11.25" defaultRowHeight="15" customHeight="1" x14ac:dyDescent="0.25"/>
  <cols>
    <col min="1" max="1" width="10.5" customWidth="1"/>
    <col min="2" max="2" width="6.625" customWidth="1"/>
    <col min="3" max="3" width="13.625" customWidth="1"/>
    <col min="4" max="4" width="7.5" customWidth="1"/>
    <col min="5" max="5" width="33.625" customWidth="1"/>
    <col min="6" max="6" width="32.625" customWidth="1"/>
    <col min="7" max="7" width="33.75" customWidth="1"/>
    <col min="8" max="9" width="10.5" customWidth="1"/>
    <col min="10" max="10" width="30" customWidth="1"/>
    <col min="11" max="11" width="37" customWidth="1"/>
    <col min="12" max="18" width="10.5" customWidth="1"/>
  </cols>
  <sheetData>
    <row r="1" spans="1:18" ht="15.75" customHeight="1" x14ac:dyDescent="0.25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12</v>
      </c>
      <c r="G1" s="79" t="s">
        <v>13</v>
      </c>
      <c r="J1" s="78"/>
      <c r="L1" s="80" t="str">
        <f t="shared" ref="L1:L55" si="0">UPPER(M1)</f>
        <v/>
      </c>
    </row>
    <row r="2" spans="1:18" ht="15.75" customHeight="1" x14ac:dyDescent="0.25">
      <c r="A2" s="81">
        <v>2004572</v>
      </c>
      <c r="B2" s="44" t="s">
        <v>14</v>
      </c>
      <c r="C2" s="41">
        <v>2018</v>
      </c>
      <c r="D2" s="44" t="s">
        <v>15</v>
      </c>
      <c r="E2" s="44" t="s">
        <v>16</v>
      </c>
      <c r="F2" s="44" t="s">
        <v>23</v>
      </c>
      <c r="J2" s="41"/>
      <c r="K2" s="41"/>
      <c r="L2" s="80" t="str">
        <f t="shared" si="0"/>
        <v/>
      </c>
    </row>
    <row r="3" spans="1:18" ht="15.75" customHeight="1" x14ac:dyDescent="0.25">
      <c r="A3" s="81">
        <v>2007776</v>
      </c>
      <c r="B3" s="44" t="s">
        <v>24</v>
      </c>
      <c r="C3" s="41">
        <v>2018</v>
      </c>
      <c r="D3" s="44" t="s">
        <v>25</v>
      </c>
      <c r="E3" s="44" t="s">
        <v>26</v>
      </c>
      <c r="F3" s="44" t="s">
        <v>32</v>
      </c>
      <c r="J3" s="41"/>
      <c r="K3" s="41"/>
      <c r="L3" s="80" t="str">
        <f t="shared" si="0"/>
        <v/>
      </c>
    </row>
    <row r="4" spans="1:18" ht="15.75" customHeight="1" x14ac:dyDescent="0.25">
      <c r="A4" s="81">
        <v>2007823</v>
      </c>
      <c r="B4" s="44" t="s">
        <v>33</v>
      </c>
      <c r="C4" s="41">
        <v>2018</v>
      </c>
      <c r="D4" s="44" t="s">
        <v>25</v>
      </c>
      <c r="E4" s="44" t="s">
        <v>34</v>
      </c>
      <c r="F4" s="44" t="s">
        <v>993</v>
      </c>
      <c r="J4" s="41"/>
      <c r="K4" s="41"/>
      <c r="L4" s="80" t="str">
        <f t="shared" si="0"/>
        <v/>
      </c>
    </row>
    <row r="5" spans="1:18" ht="15.75" customHeight="1" x14ac:dyDescent="0.25">
      <c r="A5" s="81">
        <v>2012770</v>
      </c>
      <c r="B5" s="44" t="s">
        <v>41</v>
      </c>
      <c r="C5" s="41">
        <v>2018</v>
      </c>
      <c r="D5" s="44" t="s">
        <v>25</v>
      </c>
      <c r="E5" s="44" t="s">
        <v>42</v>
      </c>
      <c r="F5" s="44" t="s">
        <v>48</v>
      </c>
      <c r="G5" s="47" t="s">
        <v>49</v>
      </c>
      <c r="J5" s="41"/>
      <c r="K5" s="41"/>
      <c r="L5" s="80" t="str">
        <f t="shared" si="0"/>
        <v/>
      </c>
    </row>
    <row r="6" spans="1:18" ht="15.75" customHeight="1" x14ac:dyDescent="0.25">
      <c r="A6" s="44">
        <v>2013097</v>
      </c>
      <c r="B6" s="44" t="s">
        <v>24</v>
      </c>
      <c r="C6" s="41">
        <v>2018</v>
      </c>
      <c r="D6" s="44" t="s">
        <v>25</v>
      </c>
      <c r="E6" s="44" t="s">
        <v>50</v>
      </c>
      <c r="F6" s="44" t="s">
        <v>55</v>
      </c>
      <c r="J6" s="41"/>
      <c r="K6" s="41"/>
      <c r="L6" s="80" t="str">
        <f t="shared" si="0"/>
        <v/>
      </c>
    </row>
    <row r="7" spans="1:18" ht="15.75" customHeight="1" x14ac:dyDescent="0.25">
      <c r="A7" s="81">
        <v>2024524</v>
      </c>
      <c r="B7" s="44" t="s">
        <v>335</v>
      </c>
      <c r="C7" s="41">
        <v>2018</v>
      </c>
      <c r="D7" s="44" t="s">
        <v>25</v>
      </c>
      <c r="E7" s="44" t="s">
        <v>994</v>
      </c>
      <c r="F7" s="44" t="s">
        <v>995</v>
      </c>
      <c r="J7" s="41"/>
      <c r="K7" s="41"/>
      <c r="L7" s="80" t="str">
        <f t="shared" si="0"/>
        <v/>
      </c>
    </row>
    <row r="8" spans="1:18" ht="15.75" customHeight="1" x14ac:dyDescent="0.25">
      <c r="A8" s="81">
        <v>2028749</v>
      </c>
      <c r="B8" s="44" t="s">
        <v>56</v>
      </c>
      <c r="C8" s="41">
        <v>2018</v>
      </c>
      <c r="D8" s="44" t="s">
        <v>25</v>
      </c>
      <c r="E8" s="44" t="s">
        <v>57</v>
      </c>
      <c r="F8" s="44" t="s">
        <v>65</v>
      </c>
      <c r="G8" s="47"/>
      <c r="J8" s="41"/>
      <c r="K8" s="41"/>
      <c r="L8" s="80" t="str">
        <f t="shared" si="0"/>
        <v/>
      </c>
    </row>
    <row r="9" spans="1:18" ht="15.75" customHeight="1" x14ac:dyDescent="0.25">
      <c r="A9" s="81">
        <v>2074308</v>
      </c>
      <c r="B9" s="44" t="s">
        <v>66</v>
      </c>
      <c r="C9" s="41">
        <v>2018</v>
      </c>
      <c r="D9" s="44" t="s">
        <v>25</v>
      </c>
      <c r="E9" s="44" t="s">
        <v>67</v>
      </c>
      <c r="F9" s="44" t="s">
        <v>75</v>
      </c>
      <c r="J9" s="41"/>
      <c r="K9" s="41"/>
      <c r="L9" s="80" t="str">
        <f t="shared" si="0"/>
        <v/>
      </c>
    </row>
    <row r="10" spans="1:18" ht="15.75" customHeight="1" x14ac:dyDescent="0.25">
      <c r="A10" s="81">
        <v>2074968</v>
      </c>
      <c r="B10" s="44" t="s">
        <v>76</v>
      </c>
      <c r="C10" s="41">
        <v>2018</v>
      </c>
      <c r="D10" s="44" t="s">
        <v>25</v>
      </c>
      <c r="E10" s="44" t="s">
        <v>77</v>
      </c>
      <c r="F10" s="44" t="s">
        <v>83</v>
      </c>
      <c r="J10" s="41"/>
      <c r="K10" s="41"/>
      <c r="L10" s="80" t="str">
        <f t="shared" si="0"/>
        <v/>
      </c>
    </row>
    <row r="11" spans="1:18" ht="15.75" customHeight="1" x14ac:dyDescent="0.25">
      <c r="A11" s="81">
        <v>2075013</v>
      </c>
      <c r="B11" s="44" t="s">
        <v>76</v>
      </c>
      <c r="C11" s="41">
        <v>2018</v>
      </c>
      <c r="D11" s="44" t="s">
        <v>25</v>
      </c>
      <c r="E11" s="44" t="s">
        <v>84</v>
      </c>
      <c r="F11" s="44" t="s">
        <v>92</v>
      </c>
      <c r="J11" s="41"/>
      <c r="K11" s="41"/>
      <c r="L11" s="80" t="str">
        <f t="shared" si="0"/>
        <v/>
      </c>
    </row>
    <row r="12" spans="1:18" ht="15.75" x14ac:dyDescent="0.25">
      <c r="A12" s="81">
        <v>2075385</v>
      </c>
      <c r="B12" s="44" t="s">
        <v>93</v>
      </c>
      <c r="C12" s="41">
        <v>2018</v>
      </c>
      <c r="D12" s="44" t="s">
        <v>25</v>
      </c>
      <c r="E12" s="44" t="s">
        <v>94</v>
      </c>
      <c r="F12" s="44" t="s">
        <v>99</v>
      </c>
      <c r="J12" s="41"/>
      <c r="K12" s="41"/>
      <c r="L12" s="80" t="str">
        <f t="shared" si="0"/>
        <v/>
      </c>
    </row>
    <row r="13" spans="1:18" ht="15.75" customHeight="1" x14ac:dyDescent="0.25">
      <c r="A13" s="81">
        <v>2075406</v>
      </c>
      <c r="B13" s="44" t="s">
        <v>24</v>
      </c>
      <c r="C13" s="41">
        <v>2018</v>
      </c>
      <c r="D13" s="44" t="s">
        <v>25</v>
      </c>
      <c r="E13" s="44" t="s">
        <v>100</v>
      </c>
      <c r="F13" s="44" t="s">
        <v>104</v>
      </c>
      <c r="H13" s="82"/>
      <c r="I13" s="82"/>
      <c r="J13" s="77"/>
      <c r="K13" s="77"/>
      <c r="L13" s="83" t="str">
        <f t="shared" si="0"/>
        <v/>
      </c>
      <c r="M13" s="82"/>
      <c r="N13" s="82"/>
      <c r="O13" s="82"/>
      <c r="P13" s="82"/>
      <c r="Q13" s="82"/>
      <c r="R13" s="82"/>
    </row>
    <row r="14" spans="1:18" ht="15.75" customHeight="1" x14ac:dyDescent="0.25">
      <c r="A14" s="81">
        <v>2075626</v>
      </c>
      <c r="B14" s="44" t="s">
        <v>66</v>
      </c>
      <c r="C14" s="41">
        <v>2018</v>
      </c>
      <c r="D14" s="44" t="s">
        <v>25</v>
      </c>
      <c r="E14" s="44" t="s">
        <v>105</v>
      </c>
      <c r="F14" s="44" t="s">
        <v>111</v>
      </c>
      <c r="J14" s="41"/>
      <c r="K14" s="41"/>
      <c r="L14" s="80" t="str">
        <f t="shared" si="0"/>
        <v/>
      </c>
    </row>
    <row r="15" spans="1:18" ht="15.75" customHeight="1" x14ac:dyDescent="0.25">
      <c r="A15" s="81">
        <v>2075888</v>
      </c>
      <c r="B15" s="44" t="s">
        <v>24</v>
      </c>
      <c r="C15" s="41">
        <v>2018</v>
      </c>
      <c r="D15" s="44" t="s">
        <v>25</v>
      </c>
      <c r="E15" s="44" t="s">
        <v>112</v>
      </c>
      <c r="F15" s="44" t="s">
        <v>120</v>
      </c>
      <c r="J15" s="41"/>
      <c r="K15" s="41"/>
      <c r="L15" s="80" t="str">
        <f t="shared" si="0"/>
        <v/>
      </c>
    </row>
    <row r="16" spans="1:18" ht="15.75" customHeight="1" x14ac:dyDescent="0.25">
      <c r="A16" s="81">
        <v>2075914</v>
      </c>
      <c r="B16" s="44" t="s">
        <v>121</v>
      </c>
      <c r="C16" s="41">
        <v>2018</v>
      </c>
      <c r="D16" s="44" t="s">
        <v>25</v>
      </c>
      <c r="E16" s="44" t="s">
        <v>122</v>
      </c>
      <c r="F16" s="44" t="s">
        <v>129</v>
      </c>
      <c r="G16" s="41"/>
      <c r="J16" s="41"/>
      <c r="K16" s="41"/>
      <c r="L16" s="80" t="str">
        <f t="shared" si="0"/>
        <v/>
      </c>
    </row>
    <row r="17" spans="1:18" ht="15.75" customHeight="1" x14ac:dyDescent="0.25">
      <c r="A17" s="84">
        <v>2076017</v>
      </c>
      <c r="B17" s="85" t="s">
        <v>66</v>
      </c>
      <c r="C17" s="41">
        <v>2018</v>
      </c>
      <c r="D17" s="86" t="s">
        <v>1000</v>
      </c>
      <c r="E17" s="44" t="s">
        <v>130</v>
      </c>
      <c r="F17" s="85" t="s">
        <v>136</v>
      </c>
      <c r="G17" s="77" t="s">
        <v>1001</v>
      </c>
      <c r="J17" s="41"/>
      <c r="K17" s="41"/>
      <c r="L17" s="80" t="str">
        <f t="shared" si="0"/>
        <v/>
      </c>
    </row>
    <row r="18" spans="1:18" ht="15.75" customHeight="1" x14ac:dyDescent="0.25">
      <c r="A18" s="81">
        <v>2090838</v>
      </c>
      <c r="B18" s="44" t="s">
        <v>137</v>
      </c>
      <c r="C18" s="41">
        <v>2018</v>
      </c>
      <c r="D18" s="44" t="s">
        <v>25</v>
      </c>
      <c r="E18" s="44" t="s">
        <v>138</v>
      </c>
      <c r="F18" s="44" t="s">
        <v>144</v>
      </c>
      <c r="J18" s="41"/>
      <c r="K18" s="41"/>
      <c r="L18" s="80" t="str">
        <f t="shared" si="0"/>
        <v/>
      </c>
    </row>
    <row r="19" spans="1:18" ht="15" customHeight="1" x14ac:dyDescent="0.25">
      <c r="A19" s="81">
        <v>2134906</v>
      </c>
      <c r="B19" s="44" t="s">
        <v>145</v>
      </c>
      <c r="C19" s="41">
        <v>2018</v>
      </c>
      <c r="D19" s="44" t="s">
        <v>25</v>
      </c>
      <c r="E19" s="44" t="s">
        <v>146</v>
      </c>
      <c r="F19" s="44" t="s">
        <v>996</v>
      </c>
      <c r="H19" s="82"/>
      <c r="I19" s="82"/>
      <c r="J19" s="77"/>
      <c r="K19" s="77"/>
      <c r="L19" s="83" t="str">
        <f t="shared" si="0"/>
        <v/>
      </c>
      <c r="M19" s="82"/>
      <c r="N19" s="82"/>
      <c r="O19" s="82"/>
      <c r="P19" s="82"/>
      <c r="Q19" s="82"/>
      <c r="R19" s="82"/>
    </row>
    <row r="20" spans="1:18" ht="15.75" customHeight="1" x14ac:dyDescent="0.25">
      <c r="A20" s="81">
        <v>2144359</v>
      </c>
      <c r="B20" s="44" t="s">
        <v>155</v>
      </c>
      <c r="C20" s="41">
        <v>2018</v>
      </c>
      <c r="D20" s="44" t="s">
        <v>15</v>
      </c>
      <c r="E20" s="44" t="s">
        <v>156</v>
      </c>
      <c r="F20" s="44" t="s">
        <v>164</v>
      </c>
      <c r="J20" s="41"/>
      <c r="K20" s="41"/>
      <c r="L20" s="80" t="str">
        <f t="shared" si="0"/>
        <v/>
      </c>
    </row>
    <row r="21" spans="1:18" ht="15.75" customHeight="1" x14ac:dyDescent="0.25">
      <c r="A21" s="81">
        <v>2196103</v>
      </c>
      <c r="B21" s="44" t="s">
        <v>165</v>
      </c>
      <c r="C21" s="41">
        <v>2018</v>
      </c>
      <c r="D21" s="44" t="s">
        <v>25</v>
      </c>
      <c r="E21" s="44" t="s">
        <v>166</v>
      </c>
      <c r="F21" s="87" t="s">
        <v>171</v>
      </c>
      <c r="J21" s="41"/>
      <c r="K21" s="41"/>
      <c r="L21" s="80" t="str">
        <f t="shared" si="0"/>
        <v/>
      </c>
    </row>
    <row r="22" spans="1:18" ht="15.75" customHeight="1" x14ac:dyDescent="0.25">
      <c r="A22" s="81">
        <v>2280666</v>
      </c>
      <c r="B22" s="44" t="s">
        <v>76</v>
      </c>
      <c r="C22" s="41">
        <v>2018</v>
      </c>
      <c r="D22" s="44" t="s">
        <v>25</v>
      </c>
      <c r="E22" s="44" t="s">
        <v>172</v>
      </c>
      <c r="F22" s="44" t="s">
        <v>179</v>
      </c>
      <c r="J22" s="41"/>
      <c r="K22" s="41"/>
      <c r="L22" s="80" t="str">
        <f t="shared" si="0"/>
        <v/>
      </c>
    </row>
    <row r="23" spans="1:18" ht="15.75" customHeight="1" x14ac:dyDescent="0.25">
      <c r="A23" s="81">
        <v>2004297</v>
      </c>
      <c r="B23" s="44" t="s">
        <v>180</v>
      </c>
      <c r="C23" s="41">
        <v>2019</v>
      </c>
      <c r="D23" s="41" t="s">
        <v>25</v>
      </c>
      <c r="E23" s="41" t="s">
        <v>181</v>
      </c>
      <c r="F23" s="44" t="s">
        <v>186</v>
      </c>
      <c r="J23" s="41"/>
      <c r="K23" s="41"/>
      <c r="L23" s="80" t="str">
        <f t="shared" si="0"/>
        <v/>
      </c>
    </row>
    <row r="24" spans="1:18" ht="15.75" customHeight="1" x14ac:dyDescent="0.25">
      <c r="A24" s="81">
        <v>2136044</v>
      </c>
      <c r="B24" s="44" t="s">
        <v>187</v>
      </c>
      <c r="C24" s="41">
        <v>2019</v>
      </c>
      <c r="D24" s="41" t="s">
        <v>25</v>
      </c>
      <c r="E24" s="41" t="s">
        <v>188</v>
      </c>
      <c r="F24" s="44" t="s">
        <v>196</v>
      </c>
      <c r="J24" s="41"/>
      <c r="K24" s="41"/>
      <c r="L24" s="80" t="str">
        <f t="shared" si="0"/>
        <v/>
      </c>
    </row>
    <row r="25" spans="1:18" ht="15.75" customHeight="1" x14ac:dyDescent="0.25">
      <c r="A25" s="81">
        <v>2136107</v>
      </c>
      <c r="B25" s="44" t="s">
        <v>197</v>
      </c>
      <c r="C25" s="41">
        <v>2019</v>
      </c>
      <c r="D25" s="41" t="s">
        <v>25</v>
      </c>
      <c r="E25" s="41" t="s">
        <v>198</v>
      </c>
      <c r="F25" s="44" t="s">
        <v>204</v>
      </c>
      <c r="J25" s="41"/>
      <c r="K25" s="41"/>
      <c r="L25" s="80" t="str">
        <f t="shared" si="0"/>
        <v/>
      </c>
    </row>
    <row r="26" spans="1:18" ht="15.75" customHeight="1" x14ac:dyDescent="0.25">
      <c r="A26" s="81">
        <v>2136311</v>
      </c>
      <c r="B26" s="44" t="s">
        <v>145</v>
      </c>
      <c r="C26" s="41">
        <v>2019</v>
      </c>
      <c r="D26" s="41" t="s">
        <v>25</v>
      </c>
      <c r="E26" s="41" t="s">
        <v>205</v>
      </c>
      <c r="F26" s="44" t="s">
        <v>212</v>
      </c>
      <c r="J26" s="41"/>
      <c r="K26" s="41"/>
      <c r="L26" s="80" t="str">
        <f t="shared" si="0"/>
        <v/>
      </c>
    </row>
    <row r="27" spans="1:18" ht="15.75" customHeight="1" x14ac:dyDescent="0.25">
      <c r="A27" s="81">
        <v>2198074</v>
      </c>
      <c r="B27" s="44" t="s">
        <v>165</v>
      </c>
      <c r="C27" s="41">
        <v>2019</v>
      </c>
      <c r="D27" s="41" t="s">
        <v>25</v>
      </c>
      <c r="E27" s="41" t="s">
        <v>213</v>
      </c>
      <c r="F27" s="44" t="s">
        <v>218</v>
      </c>
      <c r="J27" s="41"/>
      <c r="K27" s="41"/>
      <c r="L27" s="80" t="str">
        <f t="shared" si="0"/>
        <v/>
      </c>
    </row>
    <row r="28" spans="1:18" ht="15.75" customHeight="1" x14ac:dyDescent="0.25">
      <c r="A28" s="81">
        <v>2283342</v>
      </c>
      <c r="B28" s="44" t="s">
        <v>197</v>
      </c>
      <c r="C28" s="41">
        <v>2019</v>
      </c>
      <c r="D28" s="41" t="s">
        <v>25</v>
      </c>
      <c r="E28" s="41" t="s">
        <v>219</v>
      </c>
      <c r="F28" s="44" t="s">
        <v>226</v>
      </c>
      <c r="J28" s="41"/>
      <c r="K28" s="41"/>
      <c r="L28" s="80" t="str">
        <f t="shared" si="0"/>
        <v/>
      </c>
    </row>
    <row r="29" spans="1:18" ht="15.75" customHeight="1" x14ac:dyDescent="0.25">
      <c r="A29" s="84">
        <v>2007561</v>
      </c>
      <c r="B29" s="85" t="s">
        <v>93</v>
      </c>
      <c r="C29" s="77">
        <v>2020</v>
      </c>
      <c r="D29" s="88" t="s">
        <v>1000</v>
      </c>
      <c r="E29" s="77" t="s">
        <v>228</v>
      </c>
      <c r="F29" s="85" t="s">
        <v>234</v>
      </c>
      <c r="G29" s="77" t="s">
        <v>1001</v>
      </c>
      <c r="J29" s="41"/>
      <c r="K29" s="41"/>
      <c r="L29" s="80" t="str">
        <f t="shared" si="0"/>
        <v/>
      </c>
    </row>
    <row r="30" spans="1:18" ht="15.75" customHeight="1" x14ac:dyDescent="0.25">
      <c r="A30" s="81">
        <v>2024372</v>
      </c>
      <c r="B30" s="44" t="s">
        <v>235</v>
      </c>
      <c r="C30" s="41">
        <v>2020</v>
      </c>
      <c r="D30" s="41" t="s">
        <v>25</v>
      </c>
      <c r="E30" s="41" t="s">
        <v>236</v>
      </c>
      <c r="F30" s="44" t="s">
        <v>244</v>
      </c>
      <c r="J30" s="41"/>
      <c r="K30" s="41"/>
      <c r="L30" s="80" t="str">
        <f t="shared" si="0"/>
        <v/>
      </c>
    </row>
    <row r="31" spans="1:18" ht="15.75" customHeight="1" x14ac:dyDescent="0.25">
      <c r="A31" s="81">
        <v>2014713</v>
      </c>
      <c r="B31" s="44" t="s">
        <v>93</v>
      </c>
      <c r="C31" s="41">
        <v>2020</v>
      </c>
      <c r="D31" s="41" t="s">
        <v>25</v>
      </c>
      <c r="E31" s="41" t="s">
        <v>1002</v>
      </c>
      <c r="F31" s="44" t="s">
        <v>1003</v>
      </c>
      <c r="J31" s="41"/>
      <c r="K31" s="41"/>
      <c r="L31" s="80" t="str">
        <f t="shared" si="0"/>
        <v/>
      </c>
    </row>
    <row r="32" spans="1:18" ht="15.75" customHeight="1" x14ac:dyDescent="0.25">
      <c r="A32" s="84">
        <v>2075170</v>
      </c>
      <c r="B32" s="85" t="s">
        <v>24</v>
      </c>
      <c r="C32" s="77">
        <v>2020</v>
      </c>
      <c r="D32" s="88" t="s">
        <v>1000</v>
      </c>
      <c r="E32" s="41" t="s">
        <v>245</v>
      </c>
      <c r="F32" s="85" t="s">
        <v>250</v>
      </c>
      <c r="G32" s="85" t="s">
        <v>1001</v>
      </c>
      <c r="J32" s="41"/>
      <c r="K32" s="41"/>
      <c r="L32" s="80" t="str">
        <f t="shared" si="0"/>
        <v/>
      </c>
    </row>
    <row r="33" spans="1:12" ht="15.75" customHeight="1" x14ac:dyDescent="0.25">
      <c r="A33" s="81">
        <v>2075673</v>
      </c>
      <c r="B33" s="44" t="s">
        <v>93</v>
      </c>
      <c r="C33" s="41">
        <v>2020</v>
      </c>
      <c r="D33" s="41" t="s">
        <v>25</v>
      </c>
      <c r="E33" s="41" t="s">
        <v>251</v>
      </c>
      <c r="F33" s="44" t="s">
        <v>258</v>
      </c>
      <c r="G33" s="41"/>
      <c r="J33" s="41"/>
      <c r="K33" s="41"/>
      <c r="L33" s="80" t="str">
        <f t="shared" si="0"/>
        <v/>
      </c>
    </row>
    <row r="34" spans="1:12" ht="15.75" customHeight="1" x14ac:dyDescent="0.25">
      <c r="A34" s="81">
        <v>2197683</v>
      </c>
      <c r="B34" s="44" t="s">
        <v>165</v>
      </c>
      <c r="C34" s="41">
        <v>2020</v>
      </c>
      <c r="D34" s="41" t="s">
        <v>25</v>
      </c>
      <c r="E34" s="41" t="s">
        <v>259</v>
      </c>
      <c r="F34" s="44" t="s">
        <v>265</v>
      </c>
      <c r="G34" s="47"/>
      <c r="J34" s="41"/>
      <c r="K34" s="41"/>
      <c r="L34" s="80" t="str">
        <f t="shared" si="0"/>
        <v/>
      </c>
    </row>
    <row r="35" spans="1:12" ht="15.75" customHeight="1" x14ac:dyDescent="0.25">
      <c r="A35" s="81">
        <v>2000462</v>
      </c>
      <c r="B35" s="44" t="s">
        <v>266</v>
      </c>
      <c r="C35" s="89">
        <v>43831</v>
      </c>
      <c r="D35" s="41" t="s">
        <v>15</v>
      </c>
      <c r="E35" s="41" t="s">
        <v>267</v>
      </c>
      <c r="F35" s="44" t="s">
        <v>273</v>
      </c>
      <c r="J35" s="41"/>
      <c r="K35" s="41"/>
      <c r="L35" s="80" t="str">
        <f t="shared" si="0"/>
        <v/>
      </c>
    </row>
    <row r="36" spans="1:12" ht="15.75" customHeight="1" x14ac:dyDescent="0.25">
      <c r="A36" s="81">
        <v>2075961</v>
      </c>
      <c r="B36" s="44" t="s">
        <v>274</v>
      </c>
      <c r="C36" s="89">
        <v>43831</v>
      </c>
      <c r="D36" s="41" t="s">
        <v>25</v>
      </c>
      <c r="E36" s="44" t="s">
        <v>275</v>
      </c>
      <c r="F36" s="90" t="s">
        <v>283</v>
      </c>
      <c r="G36" s="41"/>
      <c r="J36" s="41"/>
      <c r="K36" s="41"/>
      <c r="L36" s="80" t="str">
        <f t="shared" si="0"/>
        <v/>
      </c>
    </row>
    <row r="37" spans="1:12" ht="15.75" customHeight="1" x14ac:dyDescent="0.25">
      <c r="A37" s="81">
        <v>2143156</v>
      </c>
      <c r="B37" s="44" t="s">
        <v>284</v>
      </c>
      <c r="C37" s="89">
        <v>43831</v>
      </c>
      <c r="D37" s="41" t="s">
        <v>15</v>
      </c>
      <c r="E37" s="41" t="s">
        <v>285</v>
      </c>
      <c r="F37" s="44" t="s">
        <v>292</v>
      </c>
      <c r="J37" s="41"/>
      <c r="K37" s="41"/>
      <c r="L37" s="80" t="str">
        <f t="shared" si="0"/>
        <v/>
      </c>
    </row>
    <row r="38" spans="1:12" ht="15.75" customHeight="1" x14ac:dyDescent="0.25">
      <c r="A38" s="81">
        <v>2144170</v>
      </c>
      <c r="B38" s="44" t="s">
        <v>293</v>
      </c>
      <c r="C38" s="89">
        <v>43831</v>
      </c>
      <c r="D38" s="41" t="s">
        <v>15</v>
      </c>
      <c r="E38" s="41" t="s">
        <v>294</v>
      </c>
      <c r="F38" s="44" t="s">
        <v>302</v>
      </c>
      <c r="J38" s="41"/>
      <c r="K38" s="41"/>
      <c r="L38" s="80" t="str">
        <f t="shared" si="0"/>
        <v/>
      </c>
    </row>
    <row r="39" spans="1:12" ht="15.75" customHeight="1" x14ac:dyDescent="0.25">
      <c r="A39" s="81">
        <v>2196522</v>
      </c>
      <c r="B39" s="44" t="s">
        <v>303</v>
      </c>
      <c r="C39" s="89">
        <v>43831</v>
      </c>
      <c r="D39" s="41" t="s">
        <v>25</v>
      </c>
      <c r="E39" s="41" t="s">
        <v>304</v>
      </c>
      <c r="F39" s="44" t="s">
        <v>309</v>
      </c>
      <c r="J39" s="41"/>
      <c r="K39" s="41"/>
      <c r="L39" s="80" t="str">
        <f t="shared" si="0"/>
        <v/>
      </c>
    </row>
    <row r="40" spans="1:12" ht="15.75" customHeight="1" x14ac:dyDescent="0.25">
      <c r="A40" s="81">
        <v>2135433</v>
      </c>
      <c r="B40" s="44" t="s">
        <v>310</v>
      </c>
      <c r="C40" s="89">
        <v>43891</v>
      </c>
      <c r="D40" s="41" t="s">
        <v>25</v>
      </c>
      <c r="E40" s="41" t="s">
        <v>311</v>
      </c>
      <c r="F40" s="44" t="s">
        <v>1004</v>
      </c>
      <c r="G40" s="47"/>
      <c r="J40" s="41"/>
      <c r="K40" s="41"/>
      <c r="L40" s="80" t="str">
        <f t="shared" si="0"/>
        <v/>
      </c>
    </row>
    <row r="41" spans="1:12" ht="15.75" customHeight="1" x14ac:dyDescent="0.25">
      <c r="A41" s="81">
        <v>2074858</v>
      </c>
      <c r="B41" s="44" t="s">
        <v>319</v>
      </c>
      <c r="C41" s="89">
        <v>43983</v>
      </c>
      <c r="D41" s="41" t="s">
        <v>25</v>
      </c>
      <c r="E41" s="41" t="s">
        <v>320</v>
      </c>
      <c r="F41" s="44" t="s">
        <v>325</v>
      </c>
      <c r="J41" s="41"/>
      <c r="K41" s="41"/>
      <c r="L41" s="80" t="str">
        <f t="shared" si="0"/>
        <v/>
      </c>
    </row>
    <row r="42" spans="1:12" ht="15.75" customHeight="1" x14ac:dyDescent="0.25">
      <c r="A42" s="81">
        <v>2277145</v>
      </c>
      <c r="B42" s="44" t="s">
        <v>14</v>
      </c>
      <c r="C42" s="89">
        <v>44075</v>
      </c>
      <c r="D42" s="41" t="s">
        <v>15</v>
      </c>
      <c r="E42" s="41" t="s">
        <v>326</v>
      </c>
      <c r="F42" s="44" t="s">
        <v>334</v>
      </c>
      <c r="G42" s="47"/>
      <c r="H42" s="91"/>
      <c r="J42" s="41"/>
      <c r="K42" s="41"/>
      <c r="L42" s="80" t="str">
        <f t="shared" si="0"/>
        <v/>
      </c>
    </row>
    <row r="43" spans="1:12" ht="15.75" customHeight="1" x14ac:dyDescent="0.25">
      <c r="A43" s="81">
        <v>2024126</v>
      </c>
      <c r="B43" s="44" t="s">
        <v>335</v>
      </c>
      <c r="C43" s="89">
        <v>44166</v>
      </c>
      <c r="D43" s="41" t="s">
        <v>25</v>
      </c>
      <c r="E43" s="41" t="s">
        <v>336</v>
      </c>
      <c r="F43" s="44" t="s">
        <v>997</v>
      </c>
      <c r="J43" s="41"/>
      <c r="K43" s="41"/>
      <c r="L43" s="80" t="str">
        <f t="shared" si="0"/>
        <v/>
      </c>
    </row>
    <row r="44" spans="1:12" ht="15.75" customHeight="1" x14ac:dyDescent="0.25">
      <c r="A44" s="81">
        <v>2007624</v>
      </c>
      <c r="B44" s="44" t="s">
        <v>93</v>
      </c>
      <c r="C44" s="89">
        <v>44197</v>
      </c>
      <c r="D44" s="41" t="s">
        <v>25</v>
      </c>
      <c r="E44" s="41" t="s">
        <v>345</v>
      </c>
      <c r="F44" s="44" t="s">
        <v>352</v>
      </c>
      <c r="J44" s="41"/>
      <c r="K44" s="41"/>
      <c r="L44" s="80" t="str">
        <f t="shared" si="0"/>
        <v/>
      </c>
    </row>
    <row r="45" spans="1:12" ht="15.75" customHeight="1" x14ac:dyDescent="0.25">
      <c r="A45" s="41">
        <v>2025994</v>
      </c>
      <c r="B45" s="44" t="s">
        <v>14</v>
      </c>
      <c r="C45" s="89">
        <v>44197</v>
      </c>
      <c r="D45" s="41" t="s">
        <v>15</v>
      </c>
      <c r="E45" s="41" t="s">
        <v>353</v>
      </c>
      <c r="F45" s="44" t="s">
        <v>361</v>
      </c>
      <c r="J45" s="41"/>
      <c r="K45" s="41"/>
      <c r="L45" s="80" t="str">
        <f t="shared" si="0"/>
        <v/>
      </c>
    </row>
    <row r="46" spans="1:12" ht="15.75" customHeight="1" x14ac:dyDescent="0.25">
      <c r="A46" s="81">
        <v>2135559</v>
      </c>
      <c r="B46" s="44" t="s">
        <v>197</v>
      </c>
      <c r="C46" s="89">
        <v>44197</v>
      </c>
      <c r="D46" s="41" t="s">
        <v>25</v>
      </c>
      <c r="E46" s="41" t="s">
        <v>362</v>
      </c>
      <c r="F46" s="44" t="s">
        <v>368</v>
      </c>
      <c r="G46" s="47"/>
      <c r="J46" s="41"/>
      <c r="K46" s="41"/>
      <c r="L46" s="80" t="str">
        <f t="shared" si="0"/>
        <v/>
      </c>
    </row>
    <row r="47" spans="1:12" ht="15.75" customHeight="1" x14ac:dyDescent="0.25">
      <c r="A47" s="44">
        <v>2144411</v>
      </c>
      <c r="B47" s="44" t="s">
        <v>369</v>
      </c>
      <c r="C47" s="89">
        <v>44197</v>
      </c>
      <c r="D47" s="41" t="s">
        <v>15</v>
      </c>
      <c r="E47" s="41" t="s">
        <v>370</v>
      </c>
      <c r="F47" s="44" t="s">
        <v>378</v>
      </c>
      <c r="J47" s="41"/>
      <c r="K47" s="41"/>
      <c r="L47" s="80" t="str">
        <f t="shared" si="0"/>
        <v/>
      </c>
    </row>
    <row r="48" spans="1:12" ht="15.75" customHeight="1" x14ac:dyDescent="0.25">
      <c r="A48" s="81">
        <v>2144846</v>
      </c>
      <c r="B48" s="44" t="s">
        <v>293</v>
      </c>
      <c r="C48" s="89">
        <v>44197</v>
      </c>
      <c r="D48" s="41" t="s">
        <v>15</v>
      </c>
      <c r="E48" s="41" t="s">
        <v>379</v>
      </c>
      <c r="F48" s="44" t="s">
        <v>385</v>
      </c>
      <c r="J48" s="41"/>
      <c r="K48" s="41"/>
      <c r="L48" s="80" t="str">
        <f t="shared" si="0"/>
        <v/>
      </c>
    </row>
    <row r="49" spans="1:18" ht="15.75" customHeight="1" x14ac:dyDescent="0.25">
      <c r="A49" s="81">
        <v>2196852</v>
      </c>
      <c r="B49" s="44" t="s">
        <v>998</v>
      </c>
      <c r="C49" s="89">
        <v>44197</v>
      </c>
      <c r="D49" s="41" t="s">
        <v>387</v>
      </c>
      <c r="E49" s="41" t="s">
        <v>999</v>
      </c>
      <c r="F49" s="44" t="s">
        <v>1005</v>
      </c>
      <c r="J49" s="41"/>
      <c r="K49" s="41"/>
      <c r="L49" s="80" t="str">
        <f t="shared" si="0"/>
        <v/>
      </c>
    </row>
    <row r="50" spans="1:18" ht="15.75" customHeight="1" x14ac:dyDescent="0.25">
      <c r="A50" s="44">
        <v>2198561</v>
      </c>
      <c r="B50" s="44" t="s">
        <v>386</v>
      </c>
      <c r="C50" s="89">
        <v>44197</v>
      </c>
      <c r="D50" s="41" t="s">
        <v>387</v>
      </c>
      <c r="E50" s="41" t="s">
        <v>388</v>
      </c>
      <c r="F50" s="44" t="s">
        <v>396</v>
      </c>
      <c r="J50" s="41"/>
      <c r="K50" s="41"/>
      <c r="L50" s="80" t="str">
        <f t="shared" si="0"/>
        <v/>
      </c>
    </row>
    <row r="51" spans="1:18" ht="15" customHeight="1" x14ac:dyDescent="0.25">
      <c r="A51" s="81">
        <v>2249212</v>
      </c>
      <c r="B51" s="44" t="s">
        <v>386</v>
      </c>
      <c r="C51" s="89">
        <v>44197</v>
      </c>
      <c r="D51" s="41" t="s">
        <v>25</v>
      </c>
      <c r="E51" s="41" t="s">
        <v>397</v>
      </c>
      <c r="F51" s="44" t="s">
        <v>403</v>
      </c>
      <c r="J51" s="41"/>
      <c r="K51" s="41"/>
      <c r="L51" s="80" t="str">
        <f t="shared" si="0"/>
        <v/>
      </c>
    </row>
    <row r="52" spans="1:18" ht="15.75" customHeight="1" x14ac:dyDescent="0.25">
      <c r="A52" s="44">
        <v>2197898</v>
      </c>
      <c r="B52" s="92" t="s">
        <v>404</v>
      </c>
      <c r="C52" s="89">
        <v>44256</v>
      </c>
      <c r="D52" s="41" t="s">
        <v>25</v>
      </c>
      <c r="E52" s="41" t="s">
        <v>405</v>
      </c>
      <c r="F52" s="44" t="s">
        <v>411</v>
      </c>
      <c r="G52" s="47"/>
      <c r="J52" s="41"/>
      <c r="K52" s="41"/>
      <c r="L52" s="80" t="str">
        <f t="shared" si="0"/>
        <v/>
      </c>
    </row>
    <row r="53" spans="1:18" ht="15.75" customHeight="1" x14ac:dyDescent="0.25">
      <c r="A53" s="81">
        <v>2013719</v>
      </c>
      <c r="B53" s="44" t="s">
        <v>412</v>
      </c>
      <c r="C53" s="89">
        <v>44287</v>
      </c>
      <c r="D53" s="41" t="s">
        <v>25</v>
      </c>
      <c r="E53" s="41" t="s">
        <v>413</v>
      </c>
      <c r="F53" s="87" t="s">
        <v>418</v>
      </c>
      <c r="J53" s="41"/>
      <c r="K53" s="41"/>
      <c r="L53" s="80" t="str">
        <f t="shared" si="0"/>
        <v/>
      </c>
    </row>
    <row r="54" spans="1:18" ht="15.75" customHeight="1" x14ac:dyDescent="0.25">
      <c r="A54" s="44">
        <v>2026165</v>
      </c>
      <c r="B54" s="93">
        <v>56</v>
      </c>
      <c r="C54" s="89">
        <v>44317</v>
      </c>
      <c r="D54" s="41" t="s">
        <v>15</v>
      </c>
      <c r="E54" s="41" t="s">
        <v>419</v>
      </c>
      <c r="F54" s="44" t="s">
        <v>427</v>
      </c>
      <c r="J54" s="41"/>
      <c r="K54" s="41"/>
      <c r="L54" s="80" t="str">
        <f t="shared" si="0"/>
        <v/>
      </c>
    </row>
    <row r="55" spans="1:18" ht="15.75" customHeight="1" x14ac:dyDescent="0.25">
      <c r="A55" s="44">
        <v>2196344</v>
      </c>
      <c r="B55" s="44" t="s">
        <v>404</v>
      </c>
      <c r="C55" s="89">
        <v>44348</v>
      </c>
      <c r="D55" s="41" t="s">
        <v>25</v>
      </c>
      <c r="E55" s="41" t="s">
        <v>428</v>
      </c>
      <c r="F55" s="87" t="s">
        <v>1006</v>
      </c>
      <c r="J55" s="41"/>
      <c r="K55" s="41"/>
      <c r="L55" s="80" t="str">
        <f t="shared" si="0"/>
        <v/>
      </c>
    </row>
    <row r="56" spans="1:18" ht="15.75" customHeight="1" x14ac:dyDescent="0.25">
      <c r="A56" s="81">
        <v>2037989</v>
      </c>
      <c r="B56" s="44" t="s">
        <v>436</v>
      </c>
      <c r="C56" s="89">
        <v>44378</v>
      </c>
      <c r="D56" s="41" t="s">
        <v>25</v>
      </c>
      <c r="E56" s="41" t="s">
        <v>437</v>
      </c>
      <c r="F56" s="44" t="s">
        <v>444</v>
      </c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spans="1:18" ht="15.75" customHeight="1" x14ac:dyDescent="0.25">
      <c r="A57" s="41">
        <v>2251808</v>
      </c>
      <c r="B57" s="49">
        <v>76</v>
      </c>
      <c r="C57" s="89">
        <v>44378</v>
      </c>
      <c r="D57" s="41" t="s">
        <v>25</v>
      </c>
      <c r="E57" s="41" t="s">
        <v>445</v>
      </c>
      <c r="F57" s="41" t="s">
        <v>451</v>
      </c>
      <c r="G57" s="47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spans="1:18" ht="15.75" customHeight="1" x14ac:dyDescent="0.25">
      <c r="A58" s="41">
        <v>2199319</v>
      </c>
      <c r="B58" s="45">
        <v>76</v>
      </c>
      <c r="C58" s="91">
        <v>44501</v>
      </c>
      <c r="D58" s="44" t="s">
        <v>25</v>
      </c>
      <c r="E58" s="44" t="s">
        <v>452</v>
      </c>
      <c r="F58" s="41" t="s">
        <v>458</v>
      </c>
    </row>
    <row r="59" spans="1:18" ht="15.75" customHeight="1" x14ac:dyDescent="0.25">
      <c r="A59" s="41">
        <v>2195864</v>
      </c>
      <c r="B59" s="49">
        <v>76</v>
      </c>
      <c r="C59" s="89">
        <v>44531</v>
      </c>
      <c r="D59" s="41" t="s">
        <v>387</v>
      </c>
      <c r="E59" s="41" t="s">
        <v>459</v>
      </c>
      <c r="F59" s="94" t="s">
        <v>465</v>
      </c>
      <c r="G59" s="47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</row>
    <row r="60" spans="1:18" ht="15.75" customHeight="1" x14ac:dyDescent="0.25">
      <c r="A60" s="44">
        <v>2075940</v>
      </c>
      <c r="B60" s="45">
        <v>14</v>
      </c>
      <c r="C60" s="91">
        <v>44562</v>
      </c>
      <c r="D60" s="44" t="s">
        <v>25</v>
      </c>
      <c r="E60" s="44" t="s">
        <v>466</v>
      </c>
      <c r="F60" s="44" t="s">
        <v>473</v>
      </c>
      <c r="G60" s="95"/>
    </row>
    <row r="61" spans="1:18" ht="15.75" customHeight="1" x14ac:dyDescent="0.25">
      <c r="A61" s="41">
        <v>2196082</v>
      </c>
      <c r="B61" s="45">
        <v>76</v>
      </c>
      <c r="C61" s="91">
        <v>44562</v>
      </c>
      <c r="D61" s="44" t="s">
        <v>25</v>
      </c>
      <c r="E61" s="44" t="s">
        <v>428</v>
      </c>
      <c r="F61" s="41" t="s">
        <v>479</v>
      </c>
    </row>
    <row r="62" spans="1:18" ht="15.75" customHeight="1" x14ac:dyDescent="0.25">
      <c r="A62" s="41">
        <v>2196564</v>
      </c>
      <c r="B62" s="45">
        <v>76</v>
      </c>
      <c r="C62" s="91">
        <v>44562</v>
      </c>
      <c r="D62" s="44" t="s">
        <v>25</v>
      </c>
      <c r="E62" s="44" t="s">
        <v>480</v>
      </c>
      <c r="F62" s="41" t="s">
        <v>486</v>
      </c>
    </row>
    <row r="63" spans="1:18" ht="15.75" customHeight="1" x14ac:dyDescent="0.25">
      <c r="A63" s="41">
        <v>2249186</v>
      </c>
      <c r="B63" s="45">
        <v>76</v>
      </c>
      <c r="C63" s="91">
        <v>44562</v>
      </c>
      <c r="D63" s="44" t="s">
        <v>25</v>
      </c>
      <c r="E63" s="44" t="s">
        <v>487</v>
      </c>
      <c r="F63" s="94" t="s">
        <v>493</v>
      </c>
    </row>
    <row r="64" spans="1:18" ht="15.75" customHeight="1" x14ac:dyDescent="0.25">
      <c r="A64" s="41">
        <v>2253496</v>
      </c>
      <c r="B64" s="45">
        <v>14</v>
      </c>
      <c r="C64" s="91">
        <v>44562</v>
      </c>
      <c r="D64" s="41" t="s">
        <v>25</v>
      </c>
      <c r="E64" s="44" t="s">
        <v>494</v>
      </c>
      <c r="F64" s="94" t="s">
        <v>501</v>
      </c>
    </row>
    <row r="65" spans="1:18" ht="15.75" customHeight="1" x14ac:dyDescent="0.25">
      <c r="A65" s="41">
        <v>2287787</v>
      </c>
      <c r="B65" s="45">
        <v>50</v>
      </c>
      <c r="C65" s="91">
        <v>44562</v>
      </c>
      <c r="D65" s="44" t="s">
        <v>25</v>
      </c>
      <c r="E65" s="44" t="s">
        <v>502</v>
      </c>
      <c r="F65" s="94" t="s">
        <v>508</v>
      </c>
    </row>
    <row r="66" spans="1:18" ht="15.75" customHeight="1" x14ac:dyDescent="0.25">
      <c r="A66" s="44">
        <v>2266259</v>
      </c>
      <c r="B66" s="45">
        <v>61</v>
      </c>
      <c r="C66" s="91">
        <v>44713</v>
      </c>
      <c r="D66" s="44" t="s">
        <v>25</v>
      </c>
      <c r="E66" s="44" t="s">
        <v>509</v>
      </c>
      <c r="F66" s="87" t="s">
        <v>517</v>
      </c>
    </row>
    <row r="67" spans="1:18" ht="15.75" customHeight="1" x14ac:dyDescent="0.25">
      <c r="A67" s="92">
        <v>2287373</v>
      </c>
      <c r="B67" s="45">
        <v>76</v>
      </c>
      <c r="C67" s="91">
        <v>44743</v>
      </c>
      <c r="D67" s="44" t="s">
        <v>25</v>
      </c>
      <c r="E67" s="44" t="s">
        <v>518</v>
      </c>
      <c r="F67" s="44" t="s">
        <v>523</v>
      </c>
    </row>
    <row r="68" spans="1:18" ht="15.75" customHeight="1" x14ac:dyDescent="0.25">
      <c r="A68" s="92">
        <v>2262013</v>
      </c>
      <c r="B68" s="45">
        <v>35</v>
      </c>
      <c r="C68" s="91">
        <v>44805</v>
      </c>
      <c r="D68" s="44" t="s">
        <v>15</v>
      </c>
      <c r="E68" s="44" t="s">
        <v>524</v>
      </c>
      <c r="F68" s="44" t="s">
        <v>528</v>
      </c>
    </row>
    <row r="69" spans="1:18" ht="15.75" customHeight="1" x14ac:dyDescent="0.25">
      <c r="A69" s="92">
        <v>2709781</v>
      </c>
      <c r="B69" s="49">
        <v>35</v>
      </c>
      <c r="C69" s="96">
        <v>44849</v>
      </c>
      <c r="D69" s="41" t="s">
        <v>15</v>
      </c>
      <c r="E69" s="41" t="s">
        <v>529</v>
      </c>
      <c r="F69" s="44" t="s">
        <v>537</v>
      </c>
    </row>
    <row r="70" spans="1:18" ht="15.75" customHeight="1" x14ac:dyDescent="0.25">
      <c r="A70" s="97">
        <v>2111234</v>
      </c>
      <c r="B70" s="49">
        <v>35</v>
      </c>
      <c r="C70" s="98">
        <v>44887</v>
      </c>
      <c r="D70" s="41" t="s">
        <v>15</v>
      </c>
      <c r="E70" s="41" t="s">
        <v>538</v>
      </c>
      <c r="F70" s="44" t="s">
        <v>544</v>
      </c>
    </row>
    <row r="71" spans="1:18" ht="15.75" customHeight="1" x14ac:dyDescent="0.25">
      <c r="A71" s="41">
        <v>2276686</v>
      </c>
      <c r="B71" s="99">
        <v>50</v>
      </c>
      <c r="C71" s="100">
        <v>44927</v>
      </c>
      <c r="D71" s="101" t="s">
        <v>25</v>
      </c>
      <c r="E71" s="101" t="s">
        <v>545</v>
      </c>
      <c r="F71" s="101" t="s">
        <v>1007</v>
      </c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</row>
    <row r="72" spans="1:18" ht="15.75" customHeight="1" x14ac:dyDescent="0.25">
      <c r="A72" s="103">
        <v>2109801</v>
      </c>
      <c r="B72" s="99">
        <v>35</v>
      </c>
      <c r="C72" s="100">
        <v>44927</v>
      </c>
      <c r="D72" s="101" t="s">
        <v>15</v>
      </c>
      <c r="E72" s="101" t="s">
        <v>552</v>
      </c>
      <c r="F72" s="90" t="s">
        <v>558</v>
      </c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</row>
    <row r="73" spans="1:18" ht="15.75" customHeight="1" x14ac:dyDescent="0.25">
      <c r="A73" s="41">
        <v>2196669</v>
      </c>
      <c r="B73" s="99">
        <v>76</v>
      </c>
      <c r="C73" s="100">
        <v>44927</v>
      </c>
      <c r="D73" s="101" t="s">
        <v>25</v>
      </c>
      <c r="E73" s="101" t="s">
        <v>559</v>
      </c>
      <c r="F73" s="101" t="s">
        <v>565</v>
      </c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</row>
    <row r="74" spans="1:18" ht="15.75" customHeight="1" x14ac:dyDescent="0.25">
      <c r="A74" s="103">
        <v>2246777</v>
      </c>
      <c r="B74" s="99">
        <v>35</v>
      </c>
      <c r="C74" s="100">
        <v>44927</v>
      </c>
      <c r="D74" s="101" t="s">
        <v>15</v>
      </c>
      <c r="E74" s="101" t="s">
        <v>566</v>
      </c>
      <c r="F74" s="90" t="s">
        <v>572</v>
      </c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</row>
    <row r="75" spans="1:18" ht="15.75" customHeight="1" x14ac:dyDescent="0.25">
      <c r="A75" s="103">
        <v>2258410</v>
      </c>
      <c r="B75" s="99">
        <v>76</v>
      </c>
      <c r="C75" s="100">
        <v>44927</v>
      </c>
      <c r="D75" s="104" t="s">
        <v>25</v>
      </c>
      <c r="E75" s="104" t="s">
        <v>259</v>
      </c>
      <c r="F75" s="101" t="s">
        <v>579</v>
      </c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</row>
    <row r="76" spans="1:18" ht="15.75" customHeight="1" x14ac:dyDescent="0.25">
      <c r="A76" s="103">
        <v>2038359</v>
      </c>
      <c r="B76" s="99">
        <v>76</v>
      </c>
      <c r="C76" s="100">
        <v>44927</v>
      </c>
      <c r="D76" s="104" t="s">
        <v>25</v>
      </c>
      <c r="E76" s="104" t="s">
        <v>580</v>
      </c>
      <c r="F76" s="101" t="s">
        <v>587</v>
      </c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</row>
    <row r="77" spans="1:18" ht="15.75" customHeight="1" x14ac:dyDescent="0.25">
      <c r="A77" s="41">
        <v>2256738</v>
      </c>
      <c r="B77" s="49">
        <v>76</v>
      </c>
      <c r="C77" s="100">
        <v>44927</v>
      </c>
      <c r="D77" s="41" t="s">
        <v>25</v>
      </c>
      <c r="E77" s="41" t="s">
        <v>588</v>
      </c>
      <c r="F77" s="44" t="s">
        <v>593</v>
      </c>
    </row>
    <row r="78" spans="1:18" ht="15.75" customHeight="1" x14ac:dyDescent="0.25">
      <c r="A78" s="41">
        <v>2160056</v>
      </c>
      <c r="B78" s="49">
        <v>61</v>
      </c>
      <c r="C78" s="98">
        <v>44958</v>
      </c>
      <c r="D78" s="41" t="s">
        <v>25</v>
      </c>
      <c r="E78" s="41" t="s">
        <v>594</v>
      </c>
      <c r="F78" s="44" t="s">
        <v>1008</v>
      </c>
    </row>
    <row r="79" spans="1:18" ht="15.75" customHeight="1" x14ac:dyDescent="0.25">
      <c r="A79" s="41">
        <v>2251593</v>
      </c>
      <c r="B79" s="49">
        <v>56</v>
      </c>
      <c r="C79" s="98">
        <v>45017</v>
      </c>
      <c r="D79" s="41" t="s">
        <v>15</v>
      </c>
      <c r="E79" s="41" t="s">
        <v>601</v>
      </c>
      <c r="F79" s="41" t="s">
        <v>607</v>
      </c>
    </row>
    <row r="80" spans="1:18" ht="15.75" customHeight="1" x14ac:dyDescent="0.25">
      <c r="A80" s="41">
        <v>2024461</v>
      </c>
      <c r="B80" s="49">
        <v>50</v>
      </c>
      <c r="C80" s="98">
        <v>45108</v>
      </c>
      <c r="D80" s="41" t="s">
        <v>25</v>
      </c>
      <c r="E80" s="41" t="s">
        <v>608</v>
      </c>
      <c r="F80" s="41" t="s">
        <v>616</v>
      </c>
    </row>
    <row r="81" spans="1:6" ht="15.75" customHeight="1" x14ac:dyDescent="0.25">
      <c r="A81" s="41"/>
      <c r="B81" s="49">
        <v>14</v>
      </c>
      <c r="C81" s="98">
        <v>45170</v>
      </c>
      <c r="D81" s="41" t="s">
        <v>25</v>
      </c>
      <c r="E81" s="41" t="s">
        <v>617</v>
      </c>
      <c r="F81" s="41" t="s">
        <v>1009</v>
      </c>
    </row>
    <row r="82" spans="1:6" ht="15.75" customHeight="1" x14ac:dyDescent="0.25">
      <c r="A82" s="41"/>
      <c r="F82" s="44"/>
    </row>
    <row r="83" spans="1:6" ht="15.75" customHeight="1" x14ac:dyDescent="0.25">
      <c r="A83" s="41"/>
      <c r="F83" s="44"/>
    </row>
    <row r="84" spans="1:6" ht="15.75" customHeight="1" x14ac:dyDescent="0.25">
      <c r="A84" s="41"/>
      <c r="F84" s="44"/>
    </row>
    <row r="85" spans="1:6" ht="15.75" customHeight="1" x14ac:dyDescent="0.25">
      <c r="A85" s="41"/>
      <c r="F85" s="44"/>
    </row>
    <row r="86" spans="1:6" ht="15.75" customHeight="1" x14ac:dyDescent="0.25">
      <c r="A86" s="41"/>
      <c r="F86" s="44"/>
    </row>
    <row r="87" spans="1:6" ht="15.75" customHeight="1" x14ac:dyDescent="0.25">
      <c r="A87" s="41"/>
      <c r="F87" s="44"/>
    </row>
    <row r="88" spans="1:6" ht="15.75" customHeight="1" x14ac:dyDescent="0.25">
      <c r="A88" s="41"/>
      <c r="F88" s="44"/>
    </row>
    <row r="89" spans="1:6" ht="15.75" customHeight="1" x14ac:dyDescent="0.25">
      <c r="A89" s="41"/>
      <c r="F89" s="44"/>
    </row>
    <row r="90" spans="1:6" ht="15.75" customHeight="1" x14ac:dyDescent="0.25">
      <c r="A90" s="41"/>
      <c r="F90" s="44"/>
    </row>
    <row r="91" spans="1:6" ht="15.75" customHeight="1" x14ac:dyDescent="0.25">
      <c r="A91" s="41"/>
      <c r="F91" s="44"/>
    </row>
    <row r="92" spans="1:6" ht="15.75" customHeight="1" x14ac:dyDescent="0.25">
      <c r="A92" s="41"/>
      <c r="F92" s="44"/>
    </row>
    <row r="93" spans="1:6" ht="15.75" customHeight="1" x14ac:dyDescent="0.25">
      <c r="A93" s="41"/>
      <c r="F93" s="44"/>
    </row>
    <row r="94" spans="1:6" ht="15.75" customHeight="1" x14ac:dyDescent="0.25">
      <c r="A94" s="41"/>
      <c r="F94" s="44"/>
    </row>
    <row r="95" spans="1:6" ht="15.75" customHeight="1" x14ac:dyDescent="0.25">
      <c r="A95" s="41"/>
      <c r="F95" s="44"/>
    </row>
    <row r="96" spans="1:6" ht="15.75" customHeight="1" x14ac:dyDescent="0.25">
      <c r="A96" s="41"/>
      <c r="F96" s="44"/>
    </row>
    <row r="97" spans="1:6" ht="15.75" customHeight="1" x14ac:dyDescent="0.25">
      <c r="A97" s="41"/>
      <c r="F97" s="44"/>
    </row>
    <row r="98" spans="1:6" ht="15.75" customHeight="1" x14ac:dyDescent="0.25">
      <c r="A98" s="41"/>
      <c r="F98" s="44"/>
    </row>
    <row r="99" spans="1:6" ht="15.75" customHeight="1" x14ac:dyDescent="0.25">
      <c r="A99" s="41"/>
      <c r="F99" s="44"/>
    </row>
    <row r="100" spans="1:6" ht="15.75" customHeight="1" x14ac:dyDescent="0.25">
      <c r="A100" s="41"/>
      <c r="F100" s="44"/>
    </row>
    <row r="101" spans="1:6" ht="15.75" customHeight="1" x14ac:dyDescent="0.25">
      <c r="A101" s="41"/>
      <c r="F101" s="44"/>
    </row>
    <row r="102" spans="1:6" ht="15.75" customHeight="1" x14ac:dyDescent="0.25">
      <c r="A102" s="41"/>
      <c r="F102" s="44"/>
    </row>
    <row r="103" spans="1:6" ht="15.75" customHeight="1" x14ac:dyDescent="0.25">
      <c r="A103" s="41"/>
      <c r="F103" s="44"/>
    </row>
    <row r="104" spans="1:6" ht="15.75" customHeight="1" x14ac:dyDescent="0.25">
      <c r="A104" s="41"/>
      <c r="F104" s="44"/>
    </row>
    <row r="105" spans="1:6" ht="15.75" customHeight="1" x14ac:dyDescent="0.25">
      <c r="A105" s="41"/>
      <c r="F105" s="44"/>
    </row>
    <row r="106" spans="1:6" ht="15.75" customHeight="1" x14ac:dyDescent="0.25">
      <c r="A106" s="41"/>
      <c r="F106" s="44"/>
    </row>
    <row r="107" spans="1:6" ht="15.75" customHeight="1" x14ac:dyDescent="0.25">
      <c r="A107" s="41"/>
      <c r="F107" s="44"/>
    </row>
    <row r="108" spans="1:6" ht="15.75" customHeight="1" x14ac:dyDescent="0.25">
      <c r="A108" s="41"/>
      <c r="F108" s="44"/>
    </row>
    <row r="109" spans="1:6" ht="15.75" customHeight="1" x14ac:dyDescent="0.25">
      <c r="A109" s="41"/>
      <c r="F109" s="44"/>
    </row>
    <row r="110" spans="1:6" ht="15.75" customHeight="1" x14ac:dyDescent="0.25">
      <c r="A110" s="41"/>
      <c r="F110" s="44"/>
    </row>
    <row r="111" spans="1:6" ht="15.75" customHeight="1" x14ac:dyDescent="0.25">
      <c r="A111" s="41"/>
      <c r="F111" s="44"/>
    </row>
    <row r="112" spans="1:6" ht="15.75" customHeight="1" x14ac:dyDescent="0.25">
      <c r="A112" s="41"/>
      <c r="F112" s="44"/>
    </row>
    <row r="113" spans="1:6" ht="15.75" customHeight="1" x14ac:dyDescent="0.25">
      <c r="A113" s="41"/>
      <c r="F113" s="44"/>
    </row>
    <row r="114" spans="1:6" ht="15.75" customHeight="1" x14ac:dyDescent="0.25">
      <c r="A114" s="41"/>
      <c r="F114" s="44"/>
    </row>
    <row r="115" spans="1:6" ht="15.75" customHeight="1" x14ac:dyDescent="0.25">
      <c r="A115" s="41"/>
      <c r="F115" s="44"/>
    </row>
    <row r="116" spans="1:6" ht="15.75" customHeight="1" x14ac:dyDescent="0.25">
      <c r="A116" s="41"/>
      <c r="F116" s="44"/>
    </row>
    <row r="117" spans="1:6" ht="15.75" customHeight="1" x14ac:dyDescent="0.25">
      <c r="A117" s="41"/>
      <c r="F117" s="44"/>
    </row>
    <row r="118" spans="1:6" ht="15.75" customHeight="1" x14ac:dyDescent="0.25">
      <c r="A118" s="41"/>
      <c r="F118" s="44"/>
    </row>
    <row r="119" spans="1:6" ht="15.75" customHeight="1" x14ac:dyDescent="0.25">
      <c r="A119" s="41"/>
      <c r="F119" s="44"/>
    </row>
    <row r="120" spans="1:6" ht="15.75" customHeight="1" x14ac:dyDescent="0.25">
      <c r="A120" s="41"/>
      <c r="F120" s="44"/>
    </row>
    <row r="121" spans="1:6" ht="15.75" customHeight="1" x14ac:dyDescent="0.25">
      <c r="A121" s="41"/>
      <c r="F121" s="44"/>
    </row>
    <row r="122" spans="1:6" ht="15.75" customHeight="1" x14ac:dyDescent="0.25">
      <c r="A122" s="41"/>
      <c r="F122" s="44"/>
    </row>
    <row r="123" spans="1:6" ht="15.75" customHeight="1" x14ac:dyDescent="0.25">
      <c r="A123" s="41"/>
      <c r="F123" s="44"/>
    </row>
    <row r="124" spans="1:6" ht="15.75" customHeight="1" x14ac:dyDescent="0.25">
      <c r="A124" s="41"/>
      <c r="F124" s="44"/>
    </row>
    <row r="125" spans="1:6" ht="15.75" customHeight="1" x14ac:dyDescent="0.25">
      <c r="A125" s="41"/>
      <c r="F125" s="44"/>
    </row>
    <row r="126" spans="1:6" ht="15.75" customHeight="1" x14ac:dyDescent="0.25">
      <c r="A126" s="41"/>
      <c r="F126" s="44"/>
    </row>
    <row r="127" spans="1:6" ht="15.75" customHeight="1" x14ac:dyDescent="0.25">
      <c r="A127" s="41"/>
      <c r="F127" s="44"/>
    </row>
    <row r="128" spans="1:6" ht="15.75" customHeight="1" x14ac:dyDescent="0.25">
      <c r="A128" s="41"/>
      <c r="F128" s="44"/>
    </row>
    <row r="129" spans="1:6" ht="15.75" customHeight="1" x14ac:dyDescent="0.25">
      <c r="A129" s="41"/>
      <c r="F129" s="44"/>
    </row>
    <row r="130" spans="1:6" ht="15.75" customHeight="1" x14ac:dyDescent="0.25">
      <c r="A130" s="41"/>
      <c r="F130" s="44"/>
    </row>
    <row r="131" spans="1:6" ht="15.75" customHeight="1" x14ac:dyDescent="0.25">
      <c r="A131" s="41"/>
      <c r="F131" s="44"/>
    </row>
    <row r="132" spans="1:6" ht="15.75" customHeight="1" x14ac:dyDescent="0.25">
      <c r="A132" s="41"/>
      <c r="F132" s="44"/>
    </row>
    <row r="133" spans="1:6" ht="15.75" customHeight="1" x14ac:dyDescent="0.25">
      <c r="A133" s="41"/>
      <c r="F133" s="44"/>
    </row>
    <row r="134" spans="1:6" ht="15.75" customHeight="1" x14ac:dyDescent="0.25">
      <c r="A134" s="41"/>
      <c r="F134" s="44"/>
    </row>
    <row r="135" spans="1:6" ht="15.75" customHeight="1" x14ac:dyDescent="0.25">
      <c r="A135" s="41"/>
      <c r="F135" s="44"/>
    </row>
    <row r="136" spans="1:6" ht="15.75" customHeight="1" x14ac:dyDescent="0.25">
      <c r="A136" s="41"/>
      <c r="F136" s="44"/>
    </row>
    <row r="137" spans="1:6" ht="15.75" customHeight="1" x14ac:dyDescent="0.25">
      <c r="A137" s="41"/>
      <c r="F137" s="44"/>
    </row>
    <row r="138" spans="1:6" ht="15.75" customHeight="1" x14ac:dyDescent="0.25">
      <c r="A138" s="41"/>
      <c r="F138" s="44"/>
    </row>
    <row r="139" spans="1:6" ht="15.75" customHeight="1" x14ac:dyDescent="0.25">
      <c r="A139" s="41"/>
      <c r="F139" s="44"/>
    </row>
    <row r="140" spans="1:6" ht="15.75" customHeight="1" x14ac:dyDescent="0.25">
      <c r="A140" s="41"/>
      <c r="F140" s="44"/>
    </row>
    <row r="141" spans="1:6" ht="15.75" customHeight="1" x14ac:dyDescent="0.25">
      <c r="A141" s="41"/>
      <c r="F141" s="44"/>
    </row>
    <row r="142" spans="1:6" ht="15.75" customHeight="1" x14ac:dyDescent="0.25">
      <c r="A142" s="41"/>
      <c r="F142" s="44"/>
    </row>
    <row r="143" spans="1:6" ht="15.75" customHeight="1" x14ac:dyDescent="0.25">
      <c r="A143" s="41"/>
      <c r="F143" s="44"/>
    </row>
    <row r="144" spans="1:6" ht="15.75" customHeight="1" x14ac:dyDescent="0.25">
      <c r="A144" s="41"/>
      <c r="F144" s="44"/>
    </row>
    <row r="145" spans="1:6" ht="15.75" customHeight="1" x14ac:dyDescent="0.25">
      <c r="A145" s="41"/>
      <c r="F145" s="44"/>
    </row>
    <row r="146" spans="1:6" ht="15.75" customHeight="1" x14ac:dyDescent="0.25">
      <c r="A146" s="41"/>
      <c r="F146" s="44"/>
    </row>
    <row r="147" spans="1:6" ht="15.75" customHeight="1" x14ac:dyDescent="0.25">
      <c r="A147" s="41"/>
      <c r="F147" s="44"/>
    </row>
    <row r="148" spans="1:6" ht="15.75" customHeight="1" x14ac:dyDescent="0.25">
      <c r="A148" s="41"/>
      <c r="F148" s="44"/>
    </row>
    <row r="149" spans="1:6" ht="15.75" customHeight="1" x14ac:dyDescent="0.25">
      <c r="A149" s="41"/>
      <c r="F149" s="44"/>
    </row>
    <row r="150" spans="1:6" ht="15.75" customHeight="1" x14ac:dyDescent="0.25">
      <c r="A150" s="41"/>
      <c r="F150" s="44"/>
    </row>
    <row r="151" spans="1:6" ht="15.75" customHeight="1" x14ac:dyDescent="0.25">
      <c r="A151" s="41"/>
      <c r="F151" s="44"/>
    </row>
    <row r="152" spans="1:6" ht="15.75" customHeight="1" x14ac:dyDescent="0.25">
      <c r="A152" s="41"/>
      <c r="F152" s="44"/>
    </row>
    <row r="153" spans="1:6" ht="15.75" customHeight="1" x14ac:dyDescent="0.25">
      <c r="A153" s="41"/>
      <c r="F153" s="44"/>
    </row>
    <row r="154" spans="1:6" ht="15.75" customHeight="1" x14ac:dyDescent="0.25">
      <c r="A154" s="41"/>
      <c r="F154" s="44"/>
    </row>
    <row r="155" spans="1:6" ht="15.75" customHeight="1" x14ac:dyDescent="0.25">
      <c r="A155" s="41"/>
      <c r="F155" s="44"/>
    </row>
    <row r="156" spans="1:6" ht="15.75" customHeight="1" x14ac:dyDescent="0.25">
      <c r="A156" s="41"/>
      <c r="F156" s="44"/>
    </row>
    <row r="157" spans="1:6" ht="15.75" customHeight="1" x14ac:dyDescent="0.25">
      <c r="A157" s="41"/>
      <c r="F157" s="44"/>
    </row>
    <row r="158" spans="1:6" ht="15.75" customHeight="1" x14ac:dyDescent="0.25">
      <c r="A158" s="41"/>
      <c r="F158" s="44"/>
    </row>
    <row r="159" spans="1:6" ht="15.75" customHeight="1" x14ac:dyDescent="0.25">
      <c r="A159" s="41"/>
      <c r="F159" s="44"/>
    </row>
    <row r="160" spans="1:6" ht="15.75" customHeight="1" x14ac:dyDescent="0.25">
      <c r="A160" s="41"/>
      <c r="F160" s="44"/>
    </row>
    <row r="161" spans="1:6" ht="15.75" customHeight="1" x14ac:dyDescent="0.25">
      <c r="A161" s="41"/>
      <c r="F161" s="44"/>
    </row>
    <row r="162" spans="1:6" ht="15.75" customHeight="1" x14ac:dyDescent="0.25">
      <c r="A162" s="41"/>
      <c r="F162" s="44"/>
    </row>
    <row r="163" spans="1:6" ht="15.75" customHeight="1" x14ac:dyDescent="0.25">
      <c r="A163" s="41"/>
      <c r="F163" s="44"/>
    </row>
    <row r="164" spans="1:6" ht="15.75" customHeight="1" x14ac:dyDescent="0.25">
      <c r="A164" s="41"/>
      <c r="F164" s="44"/>
    </row>
    <row r="165" spans="1:6" ht="15.75" customHeight="1" x14ac:dyDescent="0.25">
      <c r="A165" s="41"/>
      <c r="F165" s="44"/>
    </row>
    <row r="166" spans="1:6" ht="15.75" customHeight="1" x14ac:dyDescent="0.25">
      <c r="A166" s="41"/>
      <c r="F166" s="44"/>
    </row>
    <row r="167" spans="1:6" ht="15.75" customHeight="1" x14ac:dyDescent="0.25">
      <c r="A167" s="41"/>
      <c r="F167" s="44"/>
    </row>
    <row r="168" spans="1:6" ht="15.75" customHeight="1" x14ac:dyDescent="0.25">
      <c r="A168" s="41"/>
      <c r="F168" s="44"/>
    </row>
    <row r="169" spans="1:6" ht="15.75" customHeight="1" x14ac:dyDescent="0.25">
      <c r="A169" s="41"/>
      <c r="F169" s="44"/>
    </row>
    <row r="170" spans="1:6" ht="15.75" customHeight="1" x14ac:dyDescent="0.25">
      <c r="A170" s="41"/>
      <c r="F170" s="44"/>
    </row>
    <row r="171" spans="1:6" ht="15.75" customHeight="1" x14ac:dyDescent="0.25">
      <c r="A171" s="41"/>
      <c r="F171" s="44"/>
    </row>
    <row r="172" spans="1:6" ht="15.75" customHeight="1" x14ac:dyDescent="0.25">
      <c r="A172" s="41"/>
      <c r="F172" s="44"/>
    </row>
    <row r="173" spans="1:6" ht="15.75" customHeight="1" x14ac:dyDescent="0.25">
      <c r="A173" s="41"/>
      <c r="F173" s="44"/>
    </row>
    <row r="174" spans="1:6" ht="15.75" customHeight="1" x14ac:dyDescent="0.25">
      <c r="A174" s="41"/>
      <c r="F174" s="44"/>
    </row>
    <row r="175" spans="1:6" ht="15.75" customHeight="1" x14ac:dyDescent="0.25">
      <c r="A175" s="41"/>
      <c r="F175" s="44"/>
    </row>
    <row r="176" spans="1:6" ht="15.75" customHeight="1" x14ac:dyDescent="0.25">
      <c r="A176" s="41"/>
      <c r="F176" s="44"/>
    </row>
    <row r="177" spans="1:6" ht="15.75" customHeight="1" x14ac:dyDescent="0.25">
      <c r="A177" s="41"/>
      <c r="F177" s="44"/>
    </row>
    <row r="178" spans="1:6" ht="15.75" customHeight="1" x14ac:dyDescent="0.25">
      <c r="A178" s="41"/>
      <c r="F178" s="44"/>
    </row>
    <row r="179" spans="1:6" ht="15.75" customHeight="1" x14ac:dyDescent="0.25">
      <c r="A179" s="41"/>
      <c r="F179" s="44"/>
    </row>
    <row r="180" spans="1:6" ht="15.75" customHeight="1" x14ac:dyDescent="0.25">
      <c r="A180" s="41"/>
      <c r="F180" s="44"/>
    </row>
    <row r="181" spans="1:6" ht="15.75" customHeight="1" x14ac:dyDescent="0.25">
      <c r="A181" s="41"/>
      <c r="F181" s="44"/>
    </row>
    <row r="182" spans="1:6" ht="15.75" customHeight="1" x14ac:dyDescent="0.25">
      <c r="A182" s="41"/>
      <c r="F182" s="44"/>
    </row>
    <row r="183" spans="1:6" ht="15.75" customHeight="1" x14ac:dyDescent="0.25">
      <c r="A183" s="41"/>
      <c r="F183" s="44"/>
    </row>
    <row r="184" spans="1:6" ht="15.75" customHeight="1" x14ac:dyDescent="0.25">
      <c r="A184" s="41"/>
      <c r="F184" s="44"/>
    </row>
    <row r="185" spans="1:6" ht="15.75" customHeight="1" x14ac:dyDescent="0.25">
      <c r="A185" s="41"/>
      <c r="F185" s="44"/>
    </row>
    <row r="186" spans="1:6" ht="15.75" customHeight="1" x14ac:dyDescent="0.25">
      <c r="A186" s="41"/>
      <c r="F186" s="44"/>
    </row>
    <row r="187" spans="1:6" ht="15.75" customHeight="1" x14ac:dyDescent="0.25">
      <c r="A187" s="41"/>
      <c r="F187" s="44"/>
    </row>
    <row r="188" spans="1:6" ht="15.75" customHeight="1" x14ac:dyDescent="0.25">
      <c r="A188" s="41"/>
      <c r="F188" s="44"/>
    </row>
    <row r="189" spans="1:6" ht="15.75" customHeight="1" x14ac:dyDescent="0.25">
      <c r="A189" s="41"/>
      <c r="F189" s="44"/>
    </row>
    <row r="190" spans="1:6" ht="15.75" customHeight="1" x14ac:dyDescent="0.25">
      <c r="A190" s="41"/>
      <c r="F190" s="44"/>
    </row>
    <row r="191" spans="1:6" ht="15.75" customHeight="1" x14ac:dyDescent="0.25">
      <c r="A191" s="41"/>
      <c r="F191" s="44"/>
    </row>
    <row r="192" spans="1:6" ht="15.75" customHeight="1" x14ac:dyDescent="0.25">
      <c r="A192" s="41"/>
      <c r="F192" s="44"/>
    </row>
    <row r="193" spans="1:6" ht="15.75" customHeight="1" x14ac:dyDescent="0.25">
      <c r="A193" s="41"/>
      <c r="F193" s="44"/>
    </row>
    <row r="194" spans="1:6" ht="15.75" customHeight="1" x14ac:dyDescent="0.25">
      <c r="A194" s="41"/>
      <c r="F194" s="44"/>
    </row>
    <row r="195" spans="1:6" ht="15.75" customHeight="1" x14ac:dyDescent="0.25">
      <c r="A195" s="41"/>
      <c r="F195" s="44"/>
    </row>
    <row r="196" spans="1:6" ht="15.75" customHeight="1" x14ac:dyDescent="0.25">
      <c r="A196" s="41"/>
      <c r="F196" s="44"/>
    </row>
    <row r="197" spans="1:6" ht="15.75" customHeight="1" x14ac:dyDescent="0.25">
      <c r="A197" s="41"/>
      <c r="F197" s="44"/>
    </row>
    <row r="198" spans="1:6" ht="15.75" customHeight="1" x14ac:dyDescent="0.25">
      <c r="A198" s="41"/>
      <c r="F198" s="44"/>
    </row>
    <row r="199" spans="1:6" ht="15.75" customHeight="1" x14ac:dyDescent="0.25">
      <c r="A199" s="41"/>
      <c r="F199" s="44"/>
    </row>
    <row r="200" spans="1:6" ht="15.75" customHeight="1" x14ac:dyDescent="0.25">
      <c r="A200" s="41"/>
      <c r="F200" s="44"/>
    </row>
    <row r="201" spans="1:6" ht="15.75" customHeight="1" x14ac:dyDescent="0.25">
      <c r="A201" s="41"/>
      <c r="F201" s="44"/>
    </row>
    <row r="202" spans="1:6" ht="15.75" customHeight="1" x14ac:dyDescent="0.25">
      <c r="A202" s="41"/>
      <c r="F202" s="44"/>
    </row>
    <row r="203" spans="1:6" ht="15.75" customHeight="1" x14ac:dyDescent="0.25">
      <c r="A203" s="41"/>
      <c r="F203" s="44"/>
    </row>
    <row r="204" spans="1:6" ht="15.75" customHeight="1" x14ac:dyDescent="0.25">
      <c r="A204" s="41"/>
      <c r="F204" s="44"/>
    </row>
    <row r="205" spans="1:6" ht="15.75" customHeight="1" x14ac:dyDescent="0.25">
      <c r="A205" s="41"/>
      <c r="F205" s="44"/>
    </row>
    <row r="206" spans="1:6" ht="15.75" customHeight="1" x14ac:dyDescent="0.25">
      <c r="A206" s="41"/>
      <c r="F206" s="44"/>
    </row>
    <row r="207" spans="1:6" ht="15.75" customHeight="1" x14ac:dyDescent="0.25">
      <c r="A207" s="41"/>
      <c r="F207" s="44"/>
    </row>
    <row r="208" spans="1:6" ht="15.75" customHeight="1" x14ac:dyDescent="0.25">
      <c r="A208" s="41"/>
      <c r="F208" s="44"/>
    </row>
    <row r="209" spans="1:6" ht="15.75" customHeight="1" x14ac:dyDescent="0.25">
      <c r="A209" s="41"/>
      <c r="F209" s="44"/>
    </row>
    <row r="210" spans="1:6" ht="15.75" customHeight="1" x14ac:dyDescent="0.25">
      <c r="A210" s="41"/>
      <c r="F210" s="44"/>
    </row>
    <row r="211" spans="1:6" ht="15.75" customHeight="1" x14ac:dyDescent="0.25">
      <c r="A211" s="41"/>
      <c r="F211" s="44"/>
    </row>
    <row r="212" spans="1:6" ht="15.75" customHeight="1" x14ac:dyDescent="0.25">
      <c r="A212" s="41"/>
      <c r="F212" s="44"/>
    </row>
    <row r="213" spans="1:6" ht="15.75" customHeight="1" x14ac:dyDescent="0.25">
      <c r="A213" s="41"/>
      <c r="F213" s="44"/>
    </row>
    <row r="214" spans="1:6" ht="15.75" customHeight="1" x14ac:dyDescent="0.25">
      <c r="A214" s="41"/>
      <c r="F214" s="44"/>
    </row>
    <row r="215" spans="1:6" ht="15.75" customHeight="1" x14ac:dyDescent="0.25">
      <c r="A215" s="41"/>
      <c r="F215" s="44"/>
    </row>
    <row r="216" spans="1:6" ht="15.75" customHeight="1" x14ac:dyDescent="0.25">
      <c r="A216" s="41"/>
      <c r="F216" s="44"/>
    </row>
    <row r="217" spans="1:6" ht="15.75" customHeight="1" x14ac:dyDescent="0.25">
      <c r="A217" s="41"/>
      <c r="F217" s="44"/>
    </row>
    <row r="218" spans="1:6" ht="15.75" customHeight="1" x14ac:dyDescent="0.25">
      <c r="A218" s="41"/>
      <c r="F218" s="44"/>
    </row>
    <row r="219" spans="1:6" ht="15.75" customHeight="1" x14ac:dyDescent="0.25">
      <c r="A219" s="41"/>
      <c r="F219" s="44"/>
    </row>
    <row r="220" spans="1:6" ht="15.75" customHeight="1" x14ac:dyDescent="0.25">
      <c r="A220" s="41"/>
      <c r="F220" s="44"/>
    </row>
    <row r="221" spans="1:6" ht="15.75" customHeight="1" x14ac:dyDescent="0.25">
      <c r="A221" s="41"/>
      <c r="F221" s="44"/>
    </row>
    <row r="222" spans="1:6" ht="15.75" customHeight="1" x14ac:dyDescent="0.25">
      <c r="A222" s="41"/>
      <c r="F222" s="44"/>
    </row>
    <row r="223" spans="1:6" ht="15.75" customHeight="1" x14ac:dyDescent="0.25">
      <c r="A223" s="41"/>
      <c r="F223" s="44"/>
    </row>
    <row r="224" spans="1:6" ht="15.75" customHeight="1" x14ac:dyDescent="0.25">
      <c r="A224" s="41"/>
      <c r="F224" s="44"/>
    </row>
    <row r="225" spans="1:6" ht="15.75" customHeight="1" x14ac:dyDescent="0.25">
      <c r="A225" s="41"/>
      <c r="F225" s="44"/>
    </row>
    <row r="226" spans="1:6" ht="15.75" customHeight="1" x14ac:dyDescent="0.25">
      <c r="A226" s="41"/>
      <c r="F226" s="44"/>
    </row>
    <row r="227" spans="1:6" ht="15.75" customHeight="1" x14ac:dyDescent="0.25">
      <c r="A227" s="41"/>
      <c r="F227" s="44"/>
    </row>
    <row r="228" spans="1:6" ht="15.75" customHeight="1" x14ac:dyDescent="0.25">
      <c r="A228" s="41"/>
      <c r="F228" s="44"/>
    </row>
    <row r="229" spans="1:6" ht="15.75" customHeight="1" x14ac:dyDescent="0.25">
      <c r="A229" s="41"/>
      <c r="F229" s="44"/>
    </row>
    <row r="230" spans="1:6" ht="15.75" customHeight="1" x14ac:dyDescent="0.25">
      <c r="A230" s="41"/>
      <c r="F230" s="44"/>
    </row>
    <row r="231" spans="1:6" ht="15.75" customHeight="1" x14ac:dyDescent="0.25">
      <c r="A231" s="41"/>
      <c r="F231" s="44"/>
    </row>
    <row r="232" spans="1:6" ht="15.75" customHeight="1" x14ac:dyDescent="0.25">
      <c r="A232" s="41"/>
      <c r="F232" s="44"/>
    </row>
    <row r="233" spans="1:6" ht="15.75" customHeight="1" x14ac:dyDescent="0.25">
      <c r="A233" s="41"/>
      <c r="F233" s="44"/>
    </row>
    <row r="234" spans="1:6" ht="15.75" customHeight="1" x14ac:dyDescent="0.25">
      <c r="A234" s="41"/>
      <c r="F234" s="44"/>
    </row>
    <row r="235" spans="1:6" ht="15.75" customHeight="1" x14ac:dyDescent="0.25">
      <c r="A235" s="41"/>
      <c r="F235" s="44"/>
    </row>
    <row r="236" spans="1:6" ht="15.75" customHeight="1" x14ac:dyDescent="0.25">
      <c r="A236" s="41"/>
      <c r="F236" s="44"/>
    </row>
    <row r="237" spans="1:6" ht="15.75" customHeight="1" x14ac:dyDescent="0.25">
      <c r="A237" s="41"/>
      <c r="F237" s="44"/>
    </row>
    <row r="238" spans="1:6" ht="15.75" customHeight="1" x14ac:dyDescent="0.25">
      <c r="A238" s="41"/>
      <c r="F238" s="44"/>
    </row>
    <row r="239" spans="1:6" ht="15.75" customHeight="1" x14ac:dyDescent="0.25">
      <c r="A239" s="41"/>
      <c r="F239" s="44"/>
    </row>
    <row r="240" spans="1:6" ht="15.75" customHeight="1" x14ac:dyDescent="0.25">
      <c r="A240" s="41"/>
      <c r="F240" s="44"/>
    </row>
    <row r="241" spans="1:6" ht="15.75" customHeight="1" x14ac:dyDescent="0.25">
      <c r="A241" s="41"/>
      <c r="F241" s="44"/>
    </row>
    <row r="242" spans="1:6" ht="15.75" customHeight="1" x14ac:dyDescent="0.25">
      <c r="A242" s="41"/>
      <c r="F242" s="44"/>
    </row>
    <row r="243" spans="1:6" ht="15.75" customHeight="1" x14ac:dyDescent="0.25">
      <c r="A243" s="41"/>
      <c r="F243" s="44"/>
    </row>
    <row r="244" spans="1:6" ht="15.75" customHeight="1" x14ac:dyDescent="0.25">
      <c r="A244" s="41"/>
      <c r="F244" s="44"/>
    </row>
    <row r="245" spans="1:6" ht="15.75" customHeight="1" x14ac:dyDescent="0.25">
      <c r="A245" s="41"/>
      <c r="F245" s="44"/>
    </row>
    <row r="246" spans="1:6" ht="15.75" customHeight="1" x14ac:dyDescent="0.25">
      <c r="A246" s="41"/>
      <c r="F246" s="44"/>
    </row>
    <row r="247" spans="1:6" ht="15.75" customHeight="1" x14ac:dyDescent="0.25">
      <c r="A247" s="41"/>
      <c r="F247" s="44"/>
    </row>
    <row r="248" spans="1:6" ht="15.75" customHeight="1" x14ac:dyDescent="0.25">
      <c r="A248" s="41"/>
      <c r="F248" s="44"/>
    </row>
    <row r="249" spans="1:6" ht="15.75" customHeight="1" x14ac:dyDescent="0.25">
      <c r="A249" s="41"/>
      <c r="F249" s="44"/>
    </row>
    <row r="250" spans="1:6" ht="15.75" customHeight="1" x14ac:dyDescent="0.25">
      <c r="A250" s="41"/>
      <c r="F250" s="44"/>
    </row>
    <row r="251" spans="1:6" ht="15.75" customHeight="1" x14ac:dyDescent="0.25">
      <c r="A251" s="41"/>
      <c r="F251" s="44"/>
    </row>
    <row r="252" spans="1:6" ht="15.75" customHeight="1" x14ac:dyDescent="0.25">
      <c r="A252" s="41"/>
      <c r="F252" s="44"/>
    </row>
    <row r="253" spans="1:6" ht="15.75" customHeight="1" x14ac:dyDescent="0.25">
      <c r="A253" s="41"/>
      <c r="F253" s="44"/>
    </row>
    <row r="254" spans="1:6" ht="15.75" customHeight="1" x14ac:dyDescent="0.25">
      <c r="A254" s="41"/>
      <c r="F254" s="44"/>
    </row>
    <row r="255" spans="1:6" ht="15.75" customHeight="1" x14ac:dyDescent="0.25">
      <c r="A255" s="41"/>
      <c r="F255" s="44"/>
    </row>
    <row r="256" spans="1:6" ht="15.75" customHeight="1" x14ac:dyDescent="0.25">
      <c r="A256" s="41"/>
      <c r="F256" s="44"/>
    </row>
    <row r="257" spans="1:6" ht="15.75" customHeight="1" x14ac:dyDescent="0.25">
      <c r="A257" s="41"/>
      <c r="F257" s="44"/>
    </row>
    <row r="258" spans="1:6" ht="15.75" customHeight="1" x14ac:dyDescent="0.25">
      <c r="A258" s="41"/>
      <c r="F258" s="44"/>
    </row>
    <row r="259" spans="1:6" ht="15.75" customHeight="1" x14ac:dyDescent="0.25">
      <c r="A259" s="41"/>
      <c r="F259" s="44"/>
    </row>
    <row r="260" spans="1:6" ht="15.75" customHeight="1" x14ac:dyDescent="0.25">
      <c r="A260" s="41"/>
      <c r="F260" s="44"/>
    </row>
    <row r="261" spans="1:6" ht="15.75" customHeight="1" x14ac:dyDescent="0.25">
      <c r="A261" s="41"/>
      <c r="F261" s="44"/>
    </row>
    <row r="262" spans="1:6" ht="15.75" customHeight="1" x14ac:dyDescent="0.25">
      <c r="A262" s="41"/>
      <c r="F262" s="44"/>
    </row>
    <row r="263" spans="1:6" ht="15.75" customHeight="1" x14ac:dyDescent="0.25">
      <c r="A263" s="41"/>
      <c r="F263" s="44"/>
    </row>
    <row r="264" spans="1:6" ht="15.75" customHeight="1" x14ac:dyDescent="0.25">
      <c r="A264" s="41"/>
      <c r="F264" s="44"/>
    </row>
    <row r="265" spans="1:6" ht="15.75" customHeight="1" x14ac:dyDescent="0.25">
      <c r="A265" s="41"/>
      <c r="F265" s="44"/>
    </row>
    <row r="266" spans="1:6" ht="15.75" customHeight="1" x14ac:dyDescent="0.25">
      <c r="A266" s="41"/>
      <c r="F266" s="44"/>
    </row>
    <row r="267" spans="1:6" ht="15.75" customHeight="1" x14ac:dyDescent="0.25">
      <c r="A267" s="41"/>
      <c r="F267" s="44"/>
    </row>
    <row r="268" spans="1:6" ht="15.75" customHeight="1" x14ac:dyDescent="0.25">
      <c r="A268" s="41"/>
      <c r="F268" s="44"/>
    </row>
    <row r="269" spans="1:6" ht="15.75" customHeight="1" x14ac:dyDescent="0.25">
      <c r="A269" s="41"/>
      <c r="F269" s="44"/>
    </row>
    <row r="270" spans="1:6" ht="15.75" customHeight="1" x14ac:dyDescent="0.25">
      <c r="A270" s="41"/>
      <c r="F270" s="44"/>
    </row>
    <row r="271" spans="1:6" ht="15.75" customHeight="1" x14ac:dyDescent="0.25">
      <c r="A271" s="41"/>
      <c r="F271" s="44"/>
    </row>
    <row r="272" spans="1:6" ht="15.75" customHeight="1" x14ac:dyDescent="0.25">
      <c r="A272" s="41"/>
      <c r="F272" s="44"/>
    </row>
    <row r="273" spans="1:6" ht="15.75" customHeight="1" x14ac:dyDescent="0.25">
      <c r="A273" s="41"/>
      <c r="F273" s="44"/>
    </row>
    <row r="274" spans="1:6" ht="15.75" customHeight="1" x14ac:dyDescent="0.25">
      <c r="A274" s="41"/>
      <c r="F274" s="44"/>
    </row>
    <row r="275" spans="1:6" ht="15.75" customHeight="1" x14ac:dyDescent="0.25">
      <c r="A275" s="41"/>
      <c r="F275" s="44"/>
    </row>
    <row r="276" spans="1:6" ht="15.75" customHeight="1" x14ac:dyDescent="0.25">
      <c r="A276" s="41"/>
      <c r="F276" s="44"/>
    </row>
    <row r="277" spans="1:6" ht="15.75" customHeight="1" x14ac:dyDescent="0.25">
      <c r="A277" s="41"/>
      <c r="F277" s="44"/>
    </row>
    <row r="278" spans="1:6" ht="15.75" customHeight="1" x14ac:dyDescent="0.25">
      <c r="A278" s="41"/>
      <c r="F278" s="44"/>
    </row>
    <row r="279" spans="1:6" ht="15.75" customHeight="1" x14ac:dyDescent="0.25">
      <c r="A279" s="41"/>
      <c r="F279" s="44"/>
    </row>
    <row r="280" spans="1:6" ht="15.75" customHeight="1" x14ac:dyDescent="0.25">
      <c r="A280" s="41"/>
      <c r="F280" s="44"/>
    </row>
    <row r="281" spans="1:6" ht="15.75" customHeight="1" x14ac:dyDescent="0.25">
      <c r="A281" s="41"/>
      <c r="F281" s="44"/>
    </row>
    <row r="282" spans="1:6" ht="15.75" customHeight="1" x14ac:dyDescent="0.25">
      <c r="A282" s="41"/>
      <c r="F282" s="44"/>
    </row>
    <row r="283" spans="1:6" ht="15.75" customHeight="1" x14ac:dyDescent="0.25">
      <c r="A283" s="41"/>
      <c r="F283" s="44"/>
    </row>
    <row r="284" spans="1:6" ht="15.75" customHeight="1" x14ac:dyDescent="0.25">
      <c r="A284" s="41"/>
      <c r="F284" s="44"/>
    </row>
    <row r="285" spans="1:6" ht="15.75" customHeight="1" x14ac:dyDescent="0.25">
      <c r="A285" s="41"/>
      <c r="F285" s="44"/>
    </row>
    <row r="286" spans="1:6" ht="15.75" customHeight="1" x14ac:dyDescent="0.25">
      <c r="A286" s="41"/>
      <c r="F286" s="44"/>
    </row>
    <row r="287" spans="1:6" ht="15.75" customHeight="1" x14ac:dyDescent="0.25">
      <c r="A287" s="41"/>
      <c r="F287" s="44"/>
    </row>
    <row r="288" spans="1:6" ht="15.75" customHeight="1" x14ac:dyDescent="0.25">
      <c r="A288" s="41"/>
      <c r="F288" s="44"/>
    </row>
    <row r="289" spans="1:6" ht="15.75" customHeight="1" x14ac:dyDescent="0.25">
      <c r="A289" s="41"/>
      <c r="F289" s="44"/>
    </row>
    <row r="290" spans="1:6" ht="15.75" customHeight="1" x14ac:dyDescent="0.25">
      <c r="A290" s="41"/>
      <c r="F290" s="44"/>
    </row>
    <row r="291" spans="1:6" ht="15.75" customHeight="1" x14ac:dyDescent="0.25">
      <c r="A291" s="41"/>
      <c r="F291" s="44"/>
    </row>
    <row r="292" spans="1:6" ht="15.75" customHeight="1" x14ac:dyDescent="0.25">
      <c r="A292" s="41"/>
      <c r="F292" s="44"/>
    </row>
    <row r="293" spans="1:6" ht="15.75" customHeight="1" x14ac:dyDescent="0.25">
      <c r="A293" s="41"/>
      <c r="F293" s="44"/>
    </row>
    <row r="294" spans="1:6" ht="15.75" customHeight="1" x14ac:dyDescent="0.25">
      <c r="A294" s="41"/>
      <c r="F294" s="44"/>
    </row>
    <row r="295" spans="1:6" ht="15.75" customHeight="1" x14ac:dyDescent="0.25">
      <c r="A295" s="41"/>
      <c r="F295" s="44"/>
    </row>
    <row r="296" spans="1:6" ht="15.75" customHeight="1" x14ac:dyDescent="0.25">
      <c r="A296" s="41"/>
      <c r="F296" s="44"/>
    </row>
    <row r="297" spans="1:6" ht="15.75" customHeight="1" x14ac:dyDescent="0.25">
      <c r="A297" s="41"/>
      <c r="F297" s="44"/>
    </row>
    <row r="298" spans="1:6" ht="15.75" customHeight="1" x14ac:dyDescent="0.25">
      <c r="A298" s="41"/>
      <c r="F298" s="44"/>
    </row>
    <row r="299" spans="1:6" ht="15.75" customHeight="1" x14ac:dyDescent="0.25">
      <c r="A299" s="41"/>
      <c r="F299" s="44"/>
    </row>
    <row r="300" spans="1:6" ht="15.75" customHeight="1" x14ac:dyDescent="0.25">
      <c r="A300" s="41"/>
      <c r="F300" s="44"/>
    </row>
    <row r="301" spans="1:6" ht="15.75" customHeight="1" x14ac:dyDescent="0.25">
      <c r="A301" s="41"/>
      <c r="F301" s="44"/>
    </row>
    <row r="302" spans="1:6" ht="15.75" customHeight="1" x14ac:dyDescent="0.25">
      <c r="A302" s="41"/>
      <c r="F302" s="44"/>
    </row>
    <row r="303" spans="1:6" ht="15.75" customHeight="1" x14ac:dyDescent="0.25">
      <c r="A303" s="41"/>
      <c r="F303" s="44"/>
    </row>
    <row r="304" spans="1:6" ht="15.75" customHeight="1" x14ac:dyDescent="0.25">
      <c r="A304" s="41"/>
      <c r="F304" s="44"/>
    </row>
    <row r="305" spans="1:6" ht="15.75" customHeight="1" x14ac:dyDescent="0.25">
      <c r="A305" s="41"/>
      <c r="F305" s="44"/>
    </row>
    <row r="306" spans="1:6" ht="15.75" customHeight="1" x14ac:dyDescent="0.25">
      <c r="A306" s="41"/>
      <c r="F306" s="44"/>
    </row>
    <row r="307" spans="1:6" ht="15.75" customHeight="1" x14ac:dyDescent="0.25">
      <c r="A307" s="41"/>
      <c r="F307" s="44"/>
    </row>
    <row r="308" spans="1:6" ht="15.75" customHeight="1" x14ac:dyDescent="0.25">
      <c r="A308" s="41"/>
      <c r="F308" s="44"/>
    </row>
    <row r="309" spans="1:6" ht="15.75" customHeight="1" x14ac:dyDescent="0.25">
      <c r="A309" s="41"/>
      <c r="F309" s="44"/>
    </row>
    <row r="310" spans="1:6" ht="15.75" customHeight="1" x14ac:dyDescent="0.25">
      <c r="A310" s="41"/>
      <c r="F310" s="44"/>
    </row>
    <row r="311" spans="1:6" ht="15.75" customHeight="1" x14ac:dyDescent="0.25">
      <c r="A311" s="41"/>
      <c r="F311" s="44"/>
    </row>
    <row r="312" spans="1:6" ht="15.75" customHeight="1" x14ac:dyDescent="0.25">
      <c r="A312" s="41"/>
      <c r="F312" s="44"/>
    </row>
    <row r="313" spans="1:6" ht="15.75" customHeight="1" x14ac:dyDescent="0.25">
      <c r="A313" s="41"/>
      <c r="F313" s="44"/>
    </row>
    <row r="314" spans="1:6" ht="15.75" customHeight="1" x14ac:dyDescent="0.25">
      <c r="A314" s="41"/>
      <c r="F314" s="44"/>
    </row>
    <row r="315" spans="1:6" ht="15.75" customHeight="1" x14ac:dyDescent="0.25">
      <c r="A315" s="41"/>
      <c r="F315" s="44"/>
    </row>
    <row r="316" spans="1:6" ht="15.75" customHeight="1" x14ac:dyDescent="0.25">
      <c r="A316" s="41"/>
      <c r="F316" s="44"/>
    </row>
    <row r="317" spans="1:6" ht="15.75" customHeight="1" x14ac:dyDescent="0.25">
      <c r="A317" s="41"/>
      <c r="F317" s="44"/>
    </row>
    <row r="318" spans="1:6" ht="15.75" customHeight="1" x14ac:dyDescent="0.25">
      <c r="A318" s="41"/>
      <c r="F318" s="44"/>
    </row>
    <row r="319" spans="1:6" ht="15.75" customHeight="1" x14ac:dyDescent="0.25">
      <c r="A319" s="41"/>
      <c r="F319" s="44"/>
    </row>
    <row r="320" spans="1:6" ht="15.75" customHeight="1" x14ac:dyDescent="0.25">
      <c r="A320" s="41"/>
      <c r="F320" s="44"/>
    </row>
    <row r="321" spans="1:6" ht="15.75" customHeight="1" x14ac:dyDescent="0.25">
      <c r="A321" s="41"/>
      <c r="F321" s="44"/>
    </row>
    <row r="322" spans="1:6" ht="15.75" customHeight="1" x14ac:dyDescent="0.25">
      <c r="A322" s="41"/>
      <c r="F322" s="44"/>
    </row>
    <row r="323" spans="1:6" ht="15.75" customHeight="1" x14ac:dyDescent="0.25">
      <c r="A323" s="41"/>
      <c r="F323" s="44"/>
    </row>
    <row r="324" spans="1:6" ht="15.75" customHeight="1" x14ac:dyDescent="0.25">
      <c r="A324" s="41"/>
      <c r="F324" s="44"/>
    </row>
    <row r="325" spans="1:6" ht="15.75" customHeight="1" x14ac:dyDescent="0.25">
      <c r="A325" s="41"/>
      <c r="F325" s="44"/>
    </row>
    <row r="326" spans="1:6" ht="15.75" customHeight="1" x14ac:dyDescent="0.25">
      <c r="A326" s="41"/>
      <c r="F326" s="44"/>
    </row>
    <row r="327" spans="1:6" ht="15.75" customHeight="1" x14ac:dyDescent="0.25">
      <c r="A327" s="41"/>
      <c r="F327" s="44"/>
    </row>
    <row r="328" spans="1:6" ht="15.75" customHeight="1" x14ac:dyDescent="0.25">
      <c r="A328" s="41"/>
      <c r="F328" s="44"/>
    </row>
    <row r="329" spans="1:6" ht="15.75" customHeight="1" x14ac:dyDescent="0.25">
      <c r="A329" s="41"/>
      <c r="F329" s="44"/>
    </row>
    <row r="330" spans="1:6" ht="15.75" customHeight="1" x14ac:dyDescent="0.25">
      <c r="A330" s="41"/>
      <c r="F330" s="44"/>
    </row>
    <row r="331" spans="1:6" ht="15.75" customHeight="1" x14ac:dyDescent="0.25">
      <c r="A331" s="41"/>
      <c r="F331" s="44"/>
    </row>
    <row r="332" spans="1:6" ht="15.75" customHeight="1" x14ac:dyDescent="0.25">
      <c r="A332" s="41"/>
      <c r="F332" s="44"/>
    </row>
    <row r="333" spans="1:6" ht="15.75" customHeight="1" x14ac:dyDescent="0.25">
      <c r="A333" s="41"/>
      <c r="F333" s="44"/>
    </row>
    <row r="334" spans="1:6" ht="15.75" customHeight="1" x14ac:dyDescent="0.25">
      <c r="A334" s="41"/>
      <c r="F334" s="44"/>
    </row>
    <row r="335" spans="1:6" ht="15.75" customHeight="1" x14ac:dyDescent="0.25">
      <c r="A335" s="41"/>
      <c r="F335" s="44"/>
    </row>
    <row r="336" spans="1:6" ht="15.75" customHeight="1" x14ac:dyDescent="0.25">
      <c r="A336" s="41"/>
      <c r="F336" s="44"/>
    </row>
    <row r="337" spans="1:6" ht="15.75" customHeight="1" x14ac:dyDescent="0.25">
      <c r="A337" s="41"/>
      <c r="F337" s="44"/>
    </row>
    <row r="338" spans="1:6" ht="15.75" customHeight="1" x14ac:dyDescent="0.25">
      <c r="A338" s="41"/>
      <c r="F338" s="44"/>
    </row>
    <row r="339" spans="1:6" ht="15.75" customHeight="1" x14ac:dyDescent="0.25">
      <c r="A339" s="41"/>
      <c r="F339" s="44"/>
    </row>
    <row r="340" spans="1:6" ht="15.75" customHeight="1" x14ac:dyDescent="0.25">
      <c r="A340" s="41"/>
      <c r="F340" s="44"/>
    </row>
    <row r="341" spans="1:6" ht="15.75" customHeight="1" x14ac:dyDescent="0.25">
      <c r="A341" s="41"/>
      <c r="F341" s="44"/>
    </row>
    <row r="342" spans="1:6" ht="15.75" customHeight="1" x14ac:dyDescent="0.25">
      <c r="A342" s="41"/>
      <c r="F342" s="44"/>
    </row>
    <row r="343" spans="1:6" ht="15.75" customHeight="1" x14ac:dyDescent="0.25">
      <c r="A343" s="41"/>
      <c r="F343" s="44"/>
    </row>
    <row r="344" spans="1:6" ht="15.75" customHeight="1" x14ac:dyDescent="0.25">
      <c r="A344" s="41"/>
      <c r="F344" s="44"/>
    </row>
    <row r="345" spans="1:6" ht="15.75" customHeight="1" x14ac:dyDescent="0.25">
      <c r="A345" s="41"/>
      <c r="F345" s="44"/>
    </row>
    <row r="346" spans="1:6" ht="15.75" customHeight="1" x14ac:dyDescent="0.25">
      <c r="A346" s="41"/>
      <c r="F346" s="44"/>
    </row>
    <row r="347" spans="1:6" ht="15.75" customHeight="1" x14ac:dyDescent="0.25">
      <c r="A347" s="41"/>
      <c r="F347" s="44"/>
    </row>
    <row r="348" spans="1:6" ht="15.75" customHeight="1" x14ac:dyDescent="0.25">
      <c r="A348" s="41"/>
      <c r="F348" s="44"/>
    </row>
    <row r="349" spans="1:6" ht="15.75" customHeight="1" x14ac:dyDescent="0.25">
      <c r="A349" s="41"/>
      <c r="F349" s="44"/>
    </row>
    <row r="350" spans="1:6" ht="15.75" customHeight="1" x14ac:dyDescent="0.25">
      <c r="A350" s="41"/>
      <c r="F350" s="44"/>
    </row>
    <row r="351" spans="1:6" ht="15.75" customHeight="1" x14ac:dyDescent="0.25">
      <c r="A351" s="41"/>
      <c r="F351" s="44"/>
    </row>
    <row r="352" spans="1:6" ht="15.75" customHeight="1" x14ac:dyDescent="0.25">
      <c r="A352" s="41"/>
      <c r="F352" s="44"/>
    </row>
    <row r="353" spans="1:6" ht="15.75" customHeight="1" x14ac:dyDescent="0.25">
      <c r="A353" s="41"/>
      <c r="F353" s="44"/>
    </row>
    <row r="354" spans="1:6" ht="15.75" customHeight="1" x14ac:dyDescent="0.25">
      <c r="A354" s="41"/>
      <c r="F354" s="44"/>
    </row>
    <row r="355" spans="1:6" ht="15.75" customHeight="1" x14ac:dyDescent="0.25">
      <c r="A355" s="41"/>
      <c r="F355" s="44"/>
    </row>
    <row r="356" spans="1:6" ht="15.75" customHeight="1" x14ac:dyDescent="0.25">
      <c r="A356" s="41"/>
      <c r="F356" s="44"/>
    </row>
    <row r="357" spans="1:6" ht="15.75" customHeight="1" x14ac:dyDescent="0.25">
      <c r="A357" s="41"/>
      <c r="F357" s="44"/>
    </row>
    <row r="358" spans="1:6" ht="15.75" customHeight="1" x14ac:dyDescent="0.25">
      <c r="A358" s="41"/>
      <c r="F358" s="44"/>
    </row>
    <row r="359" spans="1:6" ht="15.75" customHeight="1" x14ac:dyDescent="0.25">
      <c r="A359" s="41"/>
      <c r="F359" s="44"/>
    </row>
    <row r="360" spans="1:6" ht="15.75" customHeight="1" x14ac:dyDescent="0.25">
      <c r="A360" s="41"/>
      <c r="F360" s="44"/>
    </row>
    <row r="361" spans="1:6" ht="15.75" customHeight="1" x14ac:dyDescent="0.25">
      <c r="A361" s="41"/>
      <c r="F361" s="44"/>
    </row>
    <row r="362" spans="1:6" ht="15.75" customHeight="1" x14ac:dyDescent="0.25">
      <c r="A362" s="41"/>
      <c r="F362" s="44"/>
    </row>
    <row r="363" spans="1:6" ht="15.75" customHeight="1" x14ac:dyDescent="0.25">
      <c r="A363" s="41"/>
      <c r="F363" s="44"/>
    </row>
    <row r="364" spans="1:6" ht="15.75" customHeight="1" x14ac:dyDescent="0.25">
      <c r="A364" s="41"/>
      <c r="F364" s="44"/>
    </row>
    <row r="365" spans="1:6" ht="15.75" customHeight="1" x14ac:dyDescent="0.25">
      <c r="A365" s="41"/>
      <c r="F365" s="44"/>
    </row>
    <row r="366" spans="1:6" ht="15.75" customHeight="1" x14ac:dyDescent="0.25">
      <c r="A366" s="41"/>
      <c r="F366" s="44"/>
    </row>
    <row r="367" spans="1:6" ht="15.75" customHeight="1" x14ac:dyDescent="0.25">
      <c r="A367" s="41"/>
      <c r="F367" s="44"/>
    </row>
    <row r="368" spans="1:6" ht="15.75" customHeight="1" x14ac:dyDescent="0.25">
      <c r="A368" s="41"/>
      <c r="F368" s="44"/>
    </row>
    <row r="369" spans="1:6" ht="15.75" customHeight="1" x14ac:dyDescent="0.25">
      <c r="A369" s="41"/>
      <c r="F369" s="44"/>
    </row>
    <row r="370" spans="1:6" ht="15.75" customHeight="1" x14ac:dyDescent="0.25">
      <c r="A370" s="41"/>
      <c r="F370" s="44"/>
    </row>
    <row r="371" spans="1:6" ht="15.75" customHeight="1" x14ac:dyDescent="0.25">
      <c r="A371" s="41"/>
      <c r="F371" s="44"/>
    </row>
    <row r="372" spans="1:6" ht="15.75" customHeight="1" x14ac:dyDescent="0.25">
      <c r="A372" s="41"/>
      <c r="F372" s="44"/>
    </row>
    <row r="373" spans="1:6" ht="15.75" customHeight="1" x14ac:dyDescent="0.25">
      <c r="A373" s="41"/>
      <c r="F373" s="44"/>
    </row>
    <row r="374" spans="1:6" ht="15.75" customHeight="1" x14ac:dyDescent="0.25">
      <c r="A374" s="41"/>
      <c r="F374" s="44"/>
    </row>
    <row r="375" spans="1:6" ht="15.75" customHeight="1" x14ac:dyDescent="0.25">
      <c r="A375" s="41"/>
      <c r="F375" s="44"/>
    </row>
    <row r="376" spans="1:6" ht="15.75" customHeight="1" x14ac:dyDescent="0.25">
      <c r="A376" s="41"/>
      <c r="F376" s="44"/>
    </row>
    <row r="377" spans="1:6" ht="15.75" customHeight="1" x14ac:dyDescent="0.25">
      <c r="A377" s="41"/>
      <c r="F377" s="44"/>
    </row>
    <row r="378" spans="1:6" ht="15.75" customHeight="1" x14ac:dyDescent="0.25">
      <c r="A378" s="41"/>
      <c r="F378" s="44"/>
    </row>
    <row r="379" spans="1:6" ht="15.75" customHeight="1" x14ac:dyDescent="0.25">
      <c r="A379" s="41"/>
      <c r="F379" s="44"/>
    </row>
    <row r="380" spans="1:6" ht="15.75" customHeight="1" x14ac:dyDescent="0.25">
      <c r="A380" s="41"/>
      <c r="F380" s="44"/>
    </row>
    <row r="381" spans="1:6" ht="15.75" customHeight="1" x14ac:dyDescent="0.25">
      <c r="A381" s="41"/>
      <c r="F381" s="44"/>
    </row>
    <row r="382" spans="1:6" ht="15.75" customHeight="1" x14ac:dyDescent="0.25">
      <c r="A382" s="41"/>
      <c r="F382" s="44"/>
    </row>
    <row r="383" spans="1:6" ht="15.75" customHeight="1" x14ac:dyDescent="0.25">
      <c r="A383" s="41"/>
      <c r="F383" s="44"/>
    </row>
    <row r="384" spans="1:6" ht="15.75" customHeight="1" x14ac:dyDescent="0.25">
      <c r="A384" s="41"/>
      <c r="F384" s="44"/>
    </row>
    <row r="385" spans="1:6" ht="15.75" customHeight="1" x14ac:dyDescent="0.25">
      <c r="A385" s="41"/>
      <c r="F385" s="44"/>
    </row>
    <row r="386" spans="1:6" ht="15.75" customHeight="1" x14ac:dyDescent="0.25">
      <c r="A386" s="41"/>
      <c r="F386" s="44"/>
    </row>
    <row r="387" spans="1:6" ht="15.75" customHeight="1" x14ac:dyDescent="0.25">
      <c r="A387" s="41"/>
      <c r="F387" s="44"/>
    </row>
    <row r="388" spans="1:6" ht="15.75" customHeight="1" x14ac:dyDescent="0.25">
      <c r="A388" s="41"/>
      <c r="F388" s="44"/>
    </row>
    <row r="389" spans="1:6" ht="15.75" customHeight="1" x14ac:dyDescent="0.25">
      <c r="A389" s="41"/>
      <c r="F389" s="44"/>
    </row>
    <row r="390" spans="1:6" ht="15.75" customHeight="1" x14ac:dyDescent="0.25">
      <c r="A390" s="41"/>
      <c r="F390" s="44"/>
    </row>
    <row r="391" spans="1:6" ht="15.75" customHeight="1" x14ac:dyDescent="0.25">
      <c r="A391" s="41"/>
      <c r="F391" s="44"/>
    </row>
    <row r="392" spans="1:6" ht="15.75" customHeight="1" x14ac:dyDescent="0.25">
      <c r="A392" s="41"/>
      <c r="F392" s="44"/>
    </row>
    <row r="393" spans="1:6" ht="15.75" customHeight="1" x14ac:dyDescent="0.25">
      <c r="A393" s="41"/>
      <c r="F393" s="44"/>
    </row>
    <row r="394" spans="1:6" ht="15.75" customHeight="1" x14ac:dyDescent="0.25">
      <c r="A394" s="41"/>
      <c r="F394" s="44"/>
    </row>
    <row r="395" spans="1:6" ht="15.75" customHeight="1" x14ac:dyDescent="0.25">
      <c r="A395" s="41"/>
      <c r="F395" s="44"/>
    </row>
    <row r="396" spans="1:6" ht="15.75" customHeight="1" x14ac:dyDescent="0.25">
      <c r="A396" s="41"/>
      <c r="F396" s="44"/>
    </row>
    <row r="397" spans="1:6" ht="15.75" customHeight="1" x14ac:dyDescent="0.25">
      <c r="A397" s="41"/>
      <c r="F397" s="44"/>
    </row>
    <row r="398" spans="1:6" ht="15.75" customHeight="1" x14ac:dyDescent="0.25">
      <c r="A398" s="41"/>
      <c r="F398" s="44"/>
    </row>
    <row r="399" spans="1:6" ht="15.75" customHeight="1" x14ac:dyDescent="0.25">
      <c r="A399" s="41"/>
      <c r="F399" s="44"/>
    </row>
    <row r="400" spans="1:6" ht="15.75" customHeight="1" x14ac:dyDescent="0.25">
      <c r="A400" s="41"/>
      <c r="F400" s="44"/>
    </row>
    <row r="401" spans="1:6" ht="15.75" customHeight="1" x14ac:dyDescent="0.25">
      <c r="A401" s="41"/>
      <c r="F401" s="44"/>
    </row>
    <row r="402" spans="1:6" ht="15.75" customHeight="1" x14ac:dyDescent="0.25">
      <c r="A402" s="41"/>
      <c r="F402" s="44"/>
    </row>
    <row r="403" spans="1:6" ht="15.75" customHeight="1" x14ac:dyDescent="0.25">
      <c r="A403" s="41"/>
      <c r="F403" s="44"/>
    </row>
    <row r="404" spans="1:6" ht="15.75" customHeight="1" x14ac:dyDescent="0.25">
      <c r="A404" s="41"/>
      <c r="F404" s="44"/>
    </row>
    <row r="405" spans="1:6" ht="15.75" customHeight="1" x14ac:dyDescent="0.25">
      <c r="A405" s="41"/>
      <c r="F405" s="44"/>
    </row>
    <row r="406" spans="1:6" ht="15.75" customHeight="1" x14ac:dyDescent="0.25">
      <c r="A406" s="41"/>
      <c r="F406" s="44"/>
    </row>
    <row r="407" spans="1:6" ht="15.75" customHeight="1" x14ac:dyDescent="0.25">
      <c r="A407" s="41"/>
      <c r="F407" s="44"/>
    </row>
    <row r="408" spans="1:6" ht="15.75" customHeight="1" x14ac:dyDescent="0.25">
      <c r="A408" s="41"/>
      <c r="F408" s="44"/>
    </row>
    <row r="409" spans="1:6" ht="15.75" customHeight="1" x14ac:dyDescent="0.25">
      <c r="A409" s="41"/>
      <c r="F409" s="44"/>
    </row>
    <row r="410" spans="1:6" ht="15.75" customHeight="1" x14ac:dyDescent="0.25">
      <c r="A410" s="41"/>
      <c r="F410" s="44"/>
    </row>
    <row r="411" spans="1:6" ht="15.75" customHeight="1" x14ac:dyDescent="0.25">
      <c r="A411" s="41"/>
      <c r="F411" s="44"/>
    </row>
    <row r="412" spans="1:6" ht="15.75" customHeight="1" x14ac:dyDescent="0.25">
      <c r="A412" s="41"/>
      <c r="F412" s="44"/>
    </row>
    <row r="413" spans="1:6" ht="15.75" customHeight="1" x14ac:dyDescent="0.25">
      <c r="A413" s="41"/>
      <c r="F413" s="44"/>
    </row>
    <row r="414" spans="1:6" ht="15.75" customHeight="1" x14ac:dyDescent="0.25">
      <c r="A414" s="41"/>
      <c r="F414" s="44"/>
    </row>
    <row r="415" spans="1:6" ht="15.75" customHeight="1" x14ac:dyDescent="0.25">
      <c r="A415" s="41"/>
      <c r="F415" s="44"/>
    </row>
    <row r="416" spans="1:6" ht="15.75" customHeight="1" x14ac:dyDescent="0.25">
      <c r="A416" s="41"/>
      <c r="F416" s="44"/>
    </row>
    <row r="417" spans="1:6" ht="15.75" customHeight="1" x14ac:dyDescent="0.25">
      <c r="A417" s="41"/>
      <c r="F417" s="44"/>
    </row>
    <row r="418" spans="1:6" ht="15.75" customHeight="1" x14ac:dyDescent="0.25">
      <c r="A418" s="41"/>
      <c r="F418" s="44"/>
    </row>
    <row r="419" spans="1:6" ht="15.75" customHeight="1" x14ac:dyDescent="0.25">
      <c r="A419" s="41"/>
      <c r="F419" s="44"/>
    </row>
    <row r="420" spans="1:6" ht="15.75" customHeight="1" x14ac:dyDescent="0.25">
      <c r="A420" s="41"/>
      <c r="F420" s="44"/>
    </row>
    <row r="421" spans="1:6" ht="15.75" customHeight="1" x14ac:dyDescent="0.25">
      <c r="A421" s="41"/>
      <c r="F421" s="44"/>
    </row>
    <row r="422" spans="1:6" ht="15.75" customHeight="1" x14ac:dyDescent="0.25">
      <c r="A422" s="41"/>
      <c r="F422" s="44"/>
    </row>
    <row r="423" spans="1:6" ht="15.75" customHeight="1" x14ac:dyDescent="0.25">
      <c r="A423" s="41"/>
      <c r="F423" s="44"/>
    </row>
    <row r="424" spans="1:6" ht="15.75" customHeight="1" x14ac:dyDescent="0.25">
      <c r="A424" s="41"/>
      <c r="F424" s="44"/>
    </row>
    <row r="425" spans="1:6" ht="15.75" customHeight="1" x14ac:dyDescent="0.25">
      <c r="A425" s="41"/>
      <c r="F425" s="44"/>
    </row>
    <row r="426" spans="1:6" ht="15.75" customHeight="1" x14ac:dyDescent="0.25">
      <c r="A426" s="41"/>
      <c r="F426" s="44"/>
    </row>
    <row r="427" spans="1:6" ht="15.75" customHeight="1" x14ac:dyDescent="0.25">
      <c r="A427" s="41"/>
      <c r="F427" s="44"/>
    </row>
    <row r="428" spans="1:6" ht="15.75" customHeight="1" x14ac:dyDescent="0.25">
      <c r="A428" s="41"/>
      <c r="F428" s="44"/>
    </row>
    <row r="429" spans="1:6" ht="15.75" customHeight="1" x14ac:dyDescent="0.25">
      <c r="A429" s="41"/>
      <c r="F429" s="44"/>
    </row>
    <row r="430" spans="1:6" ht="15.75" customHeight="1" x14ac:dyDescent="0.25">
      <c r="A430" s="41"/>
      <c r="F430" s="44"/>
    </row>
    <row r="431" spans="1:6" ht="15.75" customHeight="1" x14ac:dyDescent="0.25">
      <c r="A431" s="41"/>
      <c r="F431" s="44"/>
    </row>
    <row r="432" spans="1:6" ht="15.75" customHeight="1" x14ac:dyDescent="0.25">
      <c r="A432" s="41"/>
      <c r="F432" s="44"/>
    </row>
    <row r="433" spans="1:6" ht="15.75" customHeight="1" x14ac:dyDescent="0.25">
      <c r="A433" s="41"/>
      <c r="F433" s="44"/>
    </row>
    <row r="434" spans="1:6" ht="15.75" customHeight="1" x14ac:dyDescent="0.25">
      <c r="A434" s="41"/>
      <c r="F434" s="44"/>
    </row>
    <row r="435" spans="1:6" ht="15.75" customHeight="1" x14ac:dyDescent="0.25">
      <c r="A435" s="41"/>
      <c r="F435" s="44"/>
    </row>
    <row r="436" spans="1:6" ht="15.75" customHeight="1" x14ac:dyDescent="0.25">
      <c r="A436" s="41"/>
      <c r="F436" s="44"/>
    </row>
    <row r="437" spans="1:6" ht="15.75" customHeight="1" x14ac:dyDescent="0.25">
      <c r="A437" s="41"/>
      <c r="F437" s="44"/>
    </row>
    <row r="438" spans="1:6" ht="15.75" customHeight="1" x14ac:dyDescent="0.25">
      <c r="A438" s="41"/>
      <c r="F438" s="44"/>
    </row>
    <row r="439" spans="1:6" ht="15.75" customHeight="1" x14ac:dyDescent="0.25">
      <c r="A439" s="41"/>
      <c r="F439" s="44"/>
    </row>
    <row r="440" spans="1:6" ht="15.75" customHeight="1" x14ac:dyDescent="0.25">
      <c r="A440" s="41"/>
      <c r="F440" s="44"/>
    </row>
    <row r="441" spans="1:6" ht="15.75" customHeight="1" x14ac:dyDescent="0.25">
      <c r="A441" s="41"/>
      <c r="F441" s="44"/>
    </row>
    <row r="442" spans="1:6" ht="15.75" customHeight="1" x14ac:dyDescent="0.25">
      <c r="A442" s="41"/>
      <c r="F442" s="44"/>
    </row>
    <row r="443" spans="1:6" ht="15.75" customHeight="1" x14ac:dyDescent="0.25">
      <c r="A443" s="41"/>
      <c r="F443" s="44"/>
    </row>
    <row r="444" spans="1:6" ht="15.75" customHeight="1" x14ac:dyDescent="0.25">
      <c r="A444" s="41"/>
      <c r="F444" s="44"/>
    </row>
    <row r="445" spans="1:6" ht="15.75" customHeight="1" x14ac:dyDescent="0.25">
      <c r="A445" s="41"/>
      <c r="F445" s="44"/>
    </row>
    <row r="446" spans="1:6" ht="15.75" customHeight="1" x14ac:dyDescent="0.25">
      <c r="A446" s="41"/>
      <c r="F446" s="44"/>
    </row>
    <row r="447" spans="1:6" ht="15.75" customHeight="1" x14ac:dyDescent="0.25">
      <c r="A447" s="41"/>
      <c r="F447" s="44"/>
    </row>
    <row r="448" spans="1:6" ht="15.75" customHeight="1" x14ac:dyDescent="0.25">
      <c r="A448" s="41"/>
      <c r="F448" s="44"/>
    </row>
    <row r="449" spans="1:6" ht="15.75" customHeight="1" x14ac:dyDescent="0.25">
      <c r="A449" s="41"/>
      <c r="F449" s="44"/>
    </row>
    <row r="450" spans="1:6" ht="15.75" customHeight="1" x14ac:dyDescent="0.25">
      <c r="A450" s="41"/>
      <c r="F450" s="44"/>
    </row>
    <row r="451" spans="1:6" ht="15.75" customHeight="1" x14ac:dyDescent="0.25">
      <c r="A451" s="41"/>
      <c r="F451" s="44"/>
    </row>
    <row r="452" spans="1:6" ht="15.75" customHeight="1" x14ac:dyDescent="0.25">
      <c r="A452" s="41"/>
      <c r="F452" s="44"/>
    </row>
    <row r="453" spans="1:6" ht="15.75" customHeight="1" x14ac:dyDescent="0.25">
      <c r="A453" s="41"/>
      <c r="F453" s="44"/>
    </row>
    <row r="454" spans="1:6" ht="15.75" customHeight="1" x14ac:dyDescent="0.25">
      <c r="A454" s="41"/>
      <c r="F454" s="44"/>
    </row>
    <row r="455" spans="1:6" ht="15.75" customHeight="1" x14ac:dyDescent="0.25">
      <c r="A455" s="41"/>
      <c r="F455" s="44"/>
    </row>
    <row r="456" spans="1:6" ht="15.75" customHeight="1" x14ac:dyDescent="0.25">
      <c r="A456" s="41"/>
      <c r="F456" s="44"/>
    </row>
    <row r="457" spans="1:6" ht="15.75" customHeight="1" x14ac:dyDescent="0.25">
      <c r="A457" s="41"/>
      <c r="F457" s="44"/>
    </row>
    <row r="458" spans="1:6" ht="15.75" customHeight="1" x14ac:dyDescent="0.25">
      <c r="A458" s="41"/>
      <c r="F458" s="44"/>
    </row>
    <row r="459" spans="1:6" ht="15.75" customHeight="1" x14ac:dyDescent="0.25">
      <c r="A459" s="41"/>
      <c r="F459" s="44"/>
    </row>
    <row r="460" spans="1:6" ht="15.75" customHeight="1" x14ac:dyDescent="0.25">
      <c r="A460" s="41"/>
      <c r="F460" s="44"/>
    </row>
    <row r="461" spans="1:6" ht="15.75" customHeight="1" x14ac:dyDescent="0.25">
      <c r="A461" s="41"/>
      <c r="F461" s="44"/>
    </row>
    <row r="462" spans="1:6" ht="15.75" customHeight="1" x14ac:dyDescent="0.25">
      <c r="A462" s="41"/>
      <c r="F462" s="44"/>
    </row>
    <row r="463" spans="1:6" ht="15.75" customHeight="1" x14ac:dyDescent="0.25">
      <c r="A463" s="41"/>
      <c r="F463" s="44"/>
    </row>
    <row r="464" spans="1:6" ht="15.75" customHeight="1" x14ac:dyDescent="0.25">
      <c r="A464" s="41"/>
      <c r="F464" s="44"/>
    </row>
    <row r="465" spans="1:6" ht="15.75" customHeight="1" x14ac:dyDescent="0.25">
      <c r="A465" s="41"/>
      <c r="F465" s="44"/>
    </row>
    <row r="466" spans="1:6" ht="15.75" customHeight="1" x14ac:dyDescent="0.25">
      <c r="A466" s="41"/>
      <c r="F466" s="44"/>
    </row>
    <row r="467" spans="1:6" ht="15.75" customHeight="1" x14ac:dyDescent="0.25">
      <c r="A467" s="41"/>
      <c r="F467" s="44"/>
    </row>
    <row r="468" spans="1:6" ht="15.75" customHeight="1" x14ac:dyDescent="0.25">
      <c r="A468" s="41"/>
      <c r="F468" s="44"/>
    </row>
    <row r="469" spans="1:6" ht="15.75" customHeight="1" x14ac:dyDescent="0.25">
      <c r="A469" s="41"/>
      <c r="F469" s="44"/>
    </row>
    <row r="470" spans="1:6" ht="15.75" customHeight="1" x14ac:dyDescent="0.25">
      <c r="A470" s="41"/>
      <c r="F470" s="44"/>
    </row>
    <row r="471" spans="1:6" ht="15.75" customHeight="1" x14ac:dyDescent="0.25">
      <c r="A471" s="41"/>
      <c r="F471" s="44"/>
    </row>
    <row r="472" spans="1:6" ht="15.75" customHeight="1" x14ac:dyDescent="0.25">
      <c r="A472" s="41"/>
      <c r="F472" s="44"/>
    </row>
    <row r="473" spans="1:6" ht="15.75" customHeight="1" x14ac:dyDescent="0.25">
      <c r="A473" s="41"/>
      <c r="F473" s="44"/>
    </row>
    <row r="474" spans="1:6" ht="15.75" customHeight="1" x14ac:dyDescent="0.25">
      <c r="A474" s="41"/>
      <c r="F474" s="44"/>
    </row>
    <row r="475" spans="1:6" ht="15.75" customHeight="1" x14ac:dyDescent="0.25">
      <c r="A475" s="41"/>
      <c r="F475" s="44"/>
    </row>
    <row r="476" spans="1:6" ht="15.75" customHeight="1" x14ac:dyDescent="0.25">
      <c r="A476" s="41"/>
      <c r="F476" s="44"/>
    </row>
    <row r="477" spans="1:6" ht="15.75" customHeight="1" x14ac:dyDescent="0.25">
      <c r="A477" s="41"/>
      <c r="F477" s="44"/>
    </row>
    <row r="478" spans="1:6" ht="15.75" customHeight="1" x14ac:dyDescent="0.25">
      <c r="A478" s="41"/>
      <c r="F478" s="44"/>
    </row>
    <row r="479" spans="1:6" ht="15.75" customHeight="1" x14ac:dyDescent="0.25">
      <c r="A479" s="41"/>
      <c r="F479" s="44"/>
    </row>
    <row r="480" spans="1:6" ht="15.75" customHeight="1" x14ac:dyDescent="0.25">
      <c r="A480" s="41"/>
      <c r="F480" s="44"/>
    </row>
    <row r="481" spans="1:6" ht="15.75" customHeight="1" x14ac:dyDescent="0.25">
      <c r="A481" s="41"/>
      <c r="F481" s="44"/>
    </row>
    <row r="482" spans="1:6" ht="15.75" customHeight="1" x14ac:dyDescent="0.25">
      <c r="A482" s="41"/>
      <c r="F482" s="44"/>
    </row>
    <row r="483" spans="1:6" ht="15.75" customHeight="1" x14ac:dyDescent="0.25">
      <c r="A483" s="41"/>
      <c r="F483" s="44"/>
    </row>
    <row r="484" spans="1:6" ht="15.75" customHeight="1" x14ac:dyDescent="0.25">
      <c r="A484" s="41"/>
      <c r="F484" s="44"/>
    </row>
    <row r="485" spans="1:6" ht="15.75" customHeight="1" x14ac:dyDescent="0.25">
      <c r="A485" s="41"/>
      <c r="F485" s="44"/>
    </row>
    <row r="486" spans="1:6" ht="15.75" customHeight="1" x14ac:dyDescent="0.25">
      <c r="A486" s="41"/>
      <c r="F486" s="44"/>
    </row>
    <row r="487" spans="1:6" ht="15.75" customHeight="1" x14ac:dyDescent="0.25">
      <c r="A487" s="41"/>
      <c r="F487" s="44"/>
    </row>
    <row r="488" spans="1:6" ht="15.75" customHeight="1" x14ac:dyDescent="0.25">
      <c r="A488" s="41"/>
      <c r="F488" s="44"/>
    </row>
    <row r="489" spans="1:6" ht="15.75" customHeight="1" x14ac:dyDescent="0.25">
      <c r="A489" s="41"/>
      <c r="F489" s="44"/>
    </row>
    <row r="490" spans="1:6" ht="15.75" customHeight="1" x14ac:dyDescent="0.25">
      <c r="A490" s="41"/>
      <c r="F490" s="44"/>
    </row>
    <row r="491" spans="1:6" ht="15.75" customHeight="1" x14ac:dyDescent="0.25">
      <c r="A491" s="41"/>
      <c r="F491" s="44"/>
    </row>
    <row r="492" spans="1:6" ht="15.75" customHeight="1" x14ac:dyDescent="0.25">
      <c r="A492" s="41"/>
      <c r="F492" s="44"/>
    </row>
    <row r="493" spans="1:6" ht="15.75" customHeight="1" x14ac:dyDescent="0.25">
      <c r="A493" s="41"/>
      <c r="F493" s="44"/>
    </row>
    <row r="494" spans="1:6" ht="15.75" customHeight="1" x14ac:dyDescent="0.25">
      <c r="A494" s="41"/>
      <c r="F494" s="44"/>
    </row>
    <row r="495" spans="1:6" ht="15.75" customHeight="1" x14ac:dyDescent="0.25">
      <c r="A495" s="41"/>
      <c r="F495" s="44"/>
    </row>
    <row r="496" spans="1:6" ht="15.75" customHeight="1" x14ac:dyDescent="0.25">
      <c r="A496" s="41"/>
      <c r="F496" s="44"/>
    </row>
    <row r="497" spans="1:6" ht="15.75" customHeight="1" x14ac:dyDescent="0.25">
      <c r="A497" s="41"/>
      <c r="F497" s="44"/>
    </row>
    <row r="498" spans="1:6" ht="15.75" customHeight="1" x14ac:dyDescent="0.25">
      <c r="A498" s="41"/>
      <c r="F498" s="44"/>
    </row>
    <row r="499" spans="1:6" ht="15.75" customHeight="1" x14ac:dyDescent="0.25">
      <c r="A499" s="41"/>
      <c r="F499" s="44"/>
    </row>
    <row r="500" spans="1:6" ht="15.75" customHeight="1" x14ac:dyDescent="0.25">
      <c r="A500" s="41"/>
      <c r="F500" s="44"/>
    </row>
    <row r="501" spans="1:6" ht="15.75" customHeight="1" x14ac:dyDescent="0.25">
      <c r="A501" s="41"/>
      <c r="F501" s="44"/>
    </row>
    <row r="502" spans="1:6" ht="15.75" customHeight="1" x14ac:dyDescent="0.25">
      <c r="A502" s="41"/>
      <c r="F502" s="44"/>
    </row>
    <row r="503" spans="1:6" ht="15.75" customHeight="1" x14ac:dyDescent="0.25">
      <c r="A503" s="41"/>
      <c r="F503" s="44"/>
    </row>
    <row r="504" spans="1:6" ht="15.75" customHeight="1" x14ac:dyDescent="0.25">
      <c r="A504" s="41"/>
      <c r="F504" s="44"/>
    </row>
    <row r="505" spans="1:6" ht="15.75" customHeight="1" x14ac:dyDescent="0.25">
      <c r="A505" s="41"/>
      <c r="F505" s="44"/>
    </row>
    <row r="506" spans="1:6" ht="15.75" customHeight="1" x14ac:dyDescent="0.25">
      <c r="A506" s="41"/>
      <c r="F506" s="44"/>
    </row>
    <row r="507" spans="1:6" ht="15.75" customHeight="1" x14ac:dyDescent="0.25">
      <c r="A507" s="41"/>
      <c r="F507" s="44"/>
    </row>
    <row r="508" spans="1:6" ht="15.75" customHeight="1" x14ac:dyDescent="0.25">
      <c r="A508" s="41"/>
      <c r="F508" s="44"/>
    </row>
    <row r="509" spans="1:6" ht="15.75" customHeight="1" x14ac:dyDescent="0.25">
      <c r="A509" s="41"/>
      <c r="F509" s="44"/>
    </row>
    <row r="510" spans="1:6" ht="15.75" customHeight="1" x14ac:dyDescent="0.25">
      <c r="A510" s="41"/>
      <c r="F510" s="44"/>
    </row>
    <row r="511" spans="1:6" ht="15.75" customHeight="1" x14ac:dyDescent="0.25">
      <c r="A511" s="41"/>
      <c r="F511" s="44"/>
    </row>
    <row r="512" spans="1:6" ht="15.75" customHeight="1" x14ac:dyDescent="0.25">
      <c r="A512" s="41"/>
      <c r="F512" s="44"/>
    </row>
    <row r="513" spans="1:6" ht="15.75" customHeight="1" x14ac:dyDescent="0.25">
      <c r="A513" s="41"/>
      <c r="F513" s="44"/>
    </row>
    <row r="514" spans="1:6" ht="15.75" customHeight="1" x14ac:dyDescent="0.25">
      <c r="A514" s="41"/>
      <c r="F514" s="44"/>
    </row>
    <row r="515" spans="1:6" ht="15.75" customHeight="1" x14ac:dyDescent="0.25">
      <c r="A515" s="41"/>
      <c r="F515" s="44"/>
    </row>
    <row r="516" spans="1:6" ht="15.75" customHeight="1" x14ac:dyDescent="0.25">
      <c r="A516" s="41"/>
      <c r="F516" s="44"/>
    </row>
    <row r="517" spans="1:6" ht="15.75" customHeight="1" x14ac:dyDescent="0.25">
      <c r="A517" s="41"/>
      <c r="F517" s="44"/>
    </row>
    <row r="518" spans="1:6" ht="15.75" customHeight="1" x14ac:dyDescent="0.25">
      <c r="A518" s="41"/>
      <c r="F518" s="44"/>
    </row>
    <row r="519" spans="1:6" ht="15.75" customHeight="1" x14ac:dyDescent="0.25">
      <c r="A519" s="41"/>
      <c r="F519" s="44"/>
    </row>
    <row r="520" spans="1:6" ht="15.75" customHeight="1" x14ac:dyDescent="0.25">
      <c r="A520" s="41"/>
      <c r="F520" s="44"/>
    </row>
    <row r="521" spans="1:6" ht="15.75" customHeight="1" x14ac:dyDescent="0.25">
      <c r="A521" s="41"/>
      <c r="F521" s="44"/>
    </row>
    <row r="522" spans="1:6" ht="15.75" customHeight="1" x14ac:dyDescent="0.25">
      <c r="A522" s="41"/>
      <c r="F522" s="44"/>
    </row>
    <row r="523" spans="1:6" ht="15.75" customHeight="1" x14ac:dyDescent="0.25">
      <c r="A523" s="41"/>
      <c r="F523" s="44"/>
    </row>
    <row r="524" spans="1:6" ht="15.75" customHeight="1" x14ac:dyDescent="0.25">
      <c r="A524" s="41"/>
      <c r="F524" s="44"/>
    </row>
    <row r="525" spans="1:6" ht="15.75" customHeight="1" x14ac:dyDescent="0.25">
      <c r="A525" s="41"/>
      <c r="F525" s="44"/>
    </row>
    <row r="526" spans="1:6" ht="15.75" customHeight="1" x14ac:dyDescent="0.25">
      <c r="A526" s="41"/>
      <c r="F526" s="44"/>
    </row>
    <row r="527" spans="1:6" ht="15.75" customHeight="1" x14ac:dyDescent="0.25">
      <c r="A527" s="41"/>
      <c r="F527" s="44"/>
    </row>
    <row r="528" spans="1:6" ht="15.75" customHeight="1" x14ac:dyDescent="0.25">
      <c r="A528" s="41"/>
      <c r="F528" s="44"/>
    </row>
    <row r="529" spans="1:6" ht="15.75" customHeight="1" x14ac:dyDescent="0.25">
      <c r="A529" s="41"/>
      <c r="F529" s="44"/>
    </row>
    <row r="530" spans="1:6" ht="15.75" customHeight="1" x14ac:dyDescent="0.25">
      <c r="A530" s="41"/>
      <c r="F530" s="44"/>
    </row>
    <row r="531" spans="1:6" ht="15.75" customHeight="1" x14ac:dyDescent="0.25">
      <c r="A531" s="41"/>
      <c r="F531" s="44"/>
    </row>
    <row r="532" spans="1:6" ht="15.75" customHeight="1" x14ac:dyDescent="0.25">
      <c r="A532" s="41"/>
      <c r="F532" s="44"/>
    </row>
    <row r="533" spans="1:6" ht="15.75" customHeight="1" x14ac:dyDescent="0.25">
      <c r="A533" s="41"/>
      <c r="F533" s="44"/>
    </row>
    <row r="534" spans="1:6" ht="15.75" customHeight="1" x14ac:dyDescent="0.25">
      <c r="A534" s="41"/>
      <c r="F534" s="44"/>
    </row>
    <row r="535" spans="1:6" ht="15.75" customHeight="1" x14ac:dyDescent="0.25">
      <c r="A535" s="41"/>
      <c r="F535" s="44"/>
    </row>
    <row r="536" spans="1:6" ht="15.75" customHeight="1" x14ac:dyDescent="0.25">
      <c r="A536" s="41"/>
      <c r="F536" s="44"/>
    </row>
    <row r="537" spans="1:6" ht="15.75" customHeight="1" x14ac:dyDescent="0.25">
      <c r="A537" s="41"/>
      <c r="F537" s="44"/>
    </row>
    <row r="538" spans="1:6" ht="15.75" customHeight="1" x14ac:dyDescent="0.25">
      <c r="A538" s="41"/>
      <c r="F538" s="44"/>
    </row>
    <row r="539" spans="1:6" ht="15.75" customHeight="1" x14ac:dyDescent="0.25">
      <c r="A539" s="41"/>
      <c r="F539" s="44"/>
    </row>
    <row r="540" spans="1:6" ht="15.75" customHeight="1" x14ac:dyDescent="0.25">
      <c r="A540" s="41"/>
      <c r="F540" s="44"/>
    </row>
    <row r="541" spans="1:6" ht="15.75" customHeight="1" x14ac:dyDescent="0.25">
      <c r="A541" s="41"/>
      <c r="F541" s="44"/>
    </row>
    <row r="542" spans="1:6" ht="15.75" customHeight="1" x14ac:dyDescent="0.25">
      <c r="A542" s="41"/>
      <c r="F542" s="44"/>
    </row>
    <row r="543" spans="1:6" ht="15.75" customHeight="1" x14ac:dyDescent="0.25">
      <c r="A543" s="41"/>
      <c r="F543" s="44"/>
    </row>
    <row r="544" spans="1:6" ht="15.75" customHeight="1" x14ac:dyDescent="0.25">
      <c r="A544" s="41"/>
      <c r="F544" s="44"/>
    </row>
    <row r="545" spans="1:6" ht="15.75" customHeight="1" x14ac:dyDescent="0.25">
      <c r="A545" s="41"/>
      <c r="F545" s="44"/>
    </row>
    <row r="546" spans="1:6" ht="15.75" customHeight="1" x14ac:dyDescent="0.25">
      <c r="A546" s="41"/>
      <c r="F546" s="44"/>
    </row>
    <row r="547" spans="1:6" ht="15.75" customHeight="1" x14ac:dyDescent="0.25">
      <c r="A547" s="41"/>
      <c r="F547" s="44"/>
    </row>
    <row r="548" spans="1:6" ht="15.75" customHeight="1" x14ac:dyDescent="0.25">
      <c r="A548" s="41"/>
      <c r="F548" s="44"/>
    </row>
    <row r="549" spans="1:6" ht="15.75" customHeight="1" x14ac:dyDescent="0.25">
      <c r="A549" s="41"/>
      <c r="F549" s="44"/>
    </row>
    <row r="550" spans="1:6" ht="15.75" customHeight="1" x14ac:dyDescent="0.25">
      <c r="A550" s="41"/>
      <c r="F550" s="44"/>
    </row>
    <row r="551" spans="1:6" ht="15.75" customHeight="1" x14ac:dyDescent="0.25">
      <c r="A551" s="41"/>
      <c r="F551" s="44"/>
    </row>
    <row r="552" spans="1:6" ht="15.75" customHeight="1" x14ac:dyDescent="0.25">
      <c r="A552" s="41"/>
      <c r="F552" s="44"/>
    </row>
    <row r="553" spans="1:6" ht="15.75" customHeight="1" x14ac:dyDescent="0.25">
      <c r="A553" s="41"/>
      <c r="F553" s="44"/>
    </row>
    <row r="554" spans="1:6" ht="15.75" customHeight="1" x14ac:dyDescent="0.25">
      <c r="A554" s="41"/>
      <c r="F554" s="44"/>
    </row>
    <row r="555" spans="1:6" ht="15.75" customHeight="1" x14ac:dyDescent="0.25">
      <c r="A555" s="41"/>
      <c r="F555" s="44"/>
    </row>
    <row r="556" spans="1:6" ht="15.75" customHeight="1" x14ac:dyDescent="0.25">
      <c r="A556" s="41"/>
      <c r="F556" s="44"/>
    </row>
    <row r="557" spans="1:6" ht="15.75" customHeight="1" x14ac:dyDescent="0.25">
      <c r="A557" s="41"/>
      <c r="F557" s="44"/>
    </row>
    <row r="558" spans="1:6" ht="15.75" customHeight="1" x14ac:dyDescent="0.25">
      <c r="A558" s="41"/>
      <c r="F558" s="44"/>
    </row>
    <row r="559" spans="1:6" ht="15.75" customHeight="1" x14ac:dyDescent="0.25">
      <c r="A559" s="41"/>
      <c r="F559" s="44"/>
    </row>
    <row r="560" spans="1:6" ht="15.75" customHeight="1" x14ac:dyDescent="0.25">
      <c r="A560" s="41"/>
      <c r="F560" s="44"/>
    </row>
    <row r="561" spans="1:6" ht="15.75" customHeight="1" x14ac:dyDescent="0.25">
      <c r="A561" s="41"/>
      <c r="F561" s="44"/>
    </row>
    <row r="562" spans="1:6" ht="15.75" customHeight="1" x14ac:dyDescent="0.25">
      <c r="A562" s="41"/>
      <c r="F562" s="44"/>
    </row>
    <row r="563" spans="1:6" ht="15.75" customHeight="1" x14ac:dyDescent="0.25">
      <c r="A563" s="41"/>
      <c r="F563" s="44"/>
    </row>
    <row r="564" spans="1:6" ht="15.75" customHeight="1" x14ac:dyDescent="0.25">
      <c r="A564" s="41"/>
      <c r="F564" s="44"/>
    </row>
    <row r="565" spans="1:6" ht="15.75" customHeight="1" x14ac:dyDescent="0.25">
      <c r="A565" s="41"/>
      <c r="F565" s="44"/>
    </row>
    <row r="566" spans="1:6" ht="15.75" customHeight="1" x14ac:dyDescent="0.25">
      <c r="A566" s="41"/>
      <c r="F566" s="44"/>
    </row>
    <row r="567" spans="1:6" ht="15.75" customHeight="1" x14ac:dyDescent="0.25">
      <c r="A567" s="41"/>
      <c r="F567" s="44"/>
    </row>
    <row r="568" spans="1:6" ht="15.75" customHeight="1" x14ac:dyDescent="0.25">
      <c r="A568" s="41"/>
      <c r="F568" s="44"/>
    </row>
    <row r="569" spans="1:6" ht="15.75" customHeight="1" x14ac:dyDescent="0.25">
      <c r="A569" s="41"/>
      <c r="F569" s="44"/>
    </row>
    <row r="570" spans="1:6" ht="15.75" customHeight="1" x14ac:dyDescent="0.25">
      <c r="A570" s="41"/>
      <c r="F570" s="44"/>
    </row>
    <row r="571" spans="1:6" ht="15.75" customHeight="1" x14ac:dyDescent="0.25">
      <c r="A571" s="41"/>
      <c r="F571" s="44"/>
    </row>
    <row r="572" spans="1:6" ht="15.75" customHeight="1" x14ac:dyDescent="0.25">
      <c r="A572" s="41"/>
      <c r="F572" s="44"/>
    </row>
    <row r="573" spans="1:6" ht="15.75" customHeight="1" x14ac:dyDescent="0.25">
      <c r="A573" s="41"/>
      <c r="F573" s="44"/>
    </row>
    <row r="574" spans="1:6" ht="15.75" customHeight="1" x14ac:dyDescent="0.25">
      <c r="A574" s="41"/>
      <c r="F574" s="44"/>
    </row>
    <row r="575" spans="1:6" ht="15.75" customHeight="1" x14ac:dyDescent="0.25">
      <c r="A575" s="41"/>
      <c r="F575" s="44"/>
    </row>
    <row r="576" spans="1:6" ht="15.75" customHeight="1" x14ac:dyDescent="0.25">
      <c r="A576" s="41"/>
      <c r="F576" s="44"/>
    </row>
    <row r="577" spans="1:6" ht="15.75" customHeight="1" x14ac:dyDescent="0.25">
      <c r="A577" s="41"/>
      <c r="F577" s="44"/>
    </row>
    <row r="578" spans="1:6" ht="15.75" customHeight="1" x14ac:dyDescent="0.25">
      <c r="A578" s="41"/>
      <c r="F578" s="44"/>
    </row>
    <row r="579" spans="1:6" ht="15.75" customHeight="1" x14ac:dyDescent="0.25">
      <c r="A579" s="41"/>
      <c r="F579" s="44"/>
    </row>
    <row r="580" spans="1:6" ht="15.75" customHeight="1" x14ac:dyDescent="0.25">
      <c r="A580" s="41"/>
      <c r="F580" s="44"/>
    </row>
    <row r="581" spans="1:6" ht="15.75" customHeight="1" x14ac:dyDescent="0.25">
      <c r="A581" s="41"/>
      <c r="F581" s="44"/>
    </row>
    <row r="582" spans="1:6" ht="15.75" customHeight="1" x14ac:dyDescent="0.25">
      <c r="A582" s="41"/>
      <c r="F582" s="44"/>
    </row>
    <row r="583" spans="1:6" ht="15.75" customHeight="1" x14ac:dyDescent="0.25">
      <c r="A583" s="41"/>
      <c r="F583" s="44"/>
    </row>
    <row r="584" spans="1:6" ht="15.75" customHeight="1" x14ac:dyDescent="0.25">
      <c r="A584" s="41"/>
      <c r="F584" s="44"/>
    </row>
    <row r="585" spans="1:6" ht="15.75" customHeight="1" x14ac:dyDescent="0.25">
      <c r="A585" s="41"/>
      <c r="F585" s="44"/>
    </row>
    <row r="586" spans="1:6" ht="15.75" customHeight="1" x14ac:dyDescent="0.25">
      <c r="A586" s="41"/>
      <c r="F586" s="44"/>
    </row>
    <row r="587" spans="1:6" ht="15.75" customHeight="1" x14ac:dyDescent="0.25">
      <c r="A587" s="41"/>
      <c r="F587" s="44"/>
    </row>
    <row r="588" spans="1:6" ht="15.75" customHeight="1" x14ac:dyDescent="0.25">
      <c r="A588" s="41"/>
      <c r="F588" s="44"/>
    </row>
    <row r="589" spans="1:6" ht="15.75" customHeight="1" x14ac:dyDescent="0.25">
      <c r="A589" s="41"/>
      <c r="F589" s="44"/>
    </row>
    <row r="590" spans="1:6" ht="15.75" customHeight="1" x14ac:dyDescent="0.25">
      <c r="A590" s="41"/>
      <c r="F590" s="44"/>
    </row>
    <row r="591" spans="1:6" ht="15.75" customHeight="1" x14ac:dyDescent="0.25">
      <c r="A591" s="41"/>
      <c r="F591" s="44"/>
    </row>
    <row r="592" spans="1:6" ht="15.75" customHeight="1" x14ac:dyDescent="0.25">
      <c r="A592" s="41"/>
      <c r="F592" s="44"/>
    </row>
    <row r="593" spans="1:6" ht="15.75" customHeight="1" x14ac:dyDescent="0.25">
      <c r="A593" s="41"/>
      <c r="F593" s="44"/>
    </row>
    <row r="594" spans="1:6" ht="15.75" customHeight="1" x14ac:dyDescent="0.25">
      <c r="A594" s="41"/>
      <c r="F594" s="44"/>
    </row>
    <row r="595" spans="1:6" ht="15.75" customHeight="1" x14ac:dyDescent="0.25">
      <c r="A595" s="41"/>
      <c r="F595" s="44"/>
    </row>
    <row r="596" spans="1:6" ht="15.75" customHeight="1" x14ac:dyDescent="0.25">
      <c r="A596" s="41"/>
      <c r="F596" s="44"/>
    </row>
    <row r="597" spans="1:6" ht="15.75" customHeight="1" x14ac:dyDescent="0.25">
      <c r="A597" s="41"/>
      <c r="F597" s="44"/>
    </row>
    <row r="598" spans="1:6" ht="15.75" customHeight="1" x14ac:dyDescent="0.25">
      <c r="A598" s="41"/>
      <c r="F598" s="44"/>
    </row>
    <row r="599" spans="1:6" ht="15.75" customHeight="1" x14ac:dyDescent="0.25">
      <c r="A599" s="41"/>
      <c r="F599" s="44"/>
    </row>
    <row r="600" spans="1:6" ht="15.75" customHeight="1" x14ac:dyDescent="0.25">
      <c r="A600" s="41"/>
      <c r="F600" s="44"/>
    </row>
    <row r="601" spans="1:6" ht="15.75" customHeight="1" x14ac:dyDescent="0.25">
      <c r="A601" s="41"/>
      <c r="F601" s="44"/>
    </row>
    <row r="602" spans="1:6" ht="15.75" customHeight="1" x14ac:dyDescent="0.25">
      <c r="A602" s="41"/>
      <c r="F602" s="44"/>
    </row>
    <row r="603" spans="1:6" ht="15.75" customHeight="1" x14ac:dyDescent="0.25">
      <c r="A603" s="41"/>
      <c r="F603" s="44"/>
    </row>
    <row r="604" spans="1:6" ht="15.75" customHeight="1" x14ac:dyDescent="0.25">
      <c r="A604" s="41"/>
      <c r="F604" s="44"/>
    </row>
    <row r="605" spans="1:6" ht="15.75" customHeight="1" x14ac:dyDescent="0.25">
      <c r="A605" s="41"/>
      <c r="F605" s="44"/>
    </row>
    <row r="606" spans="1:6" ht="15.75" customHeight="1" x14ac:dyDescent="0.25">
      <c r="A606" s="41"/>
      <c r="F606" s="44"/>
    </row>
    <row r="607" spans="1:6" ht="15.75" customHeight="1" x14ac:dyDescent="0.25">
      <c r="A607" s="41"/>
      <c r="F607" s="44"/>
    </row>
    <row r="608" spans="1:6" ht="15.75" customHeight="1" x14ac:dyDescent="0.25">
      <c r="A608" s="41"/>
      <c r="F608" s="44"/>
    </row>
    <row r="609" spans="1:6" ht="15.75" customHeight="1" x14ac:dyDescent="0.25">
      <c r="A609" s="41"/>
      <c r="F609" s="44"/>
    </row>
    <row r="610" spans="1:6" ht="15.75" customHeight="1" x14ac:dyDescent="0.25">
      <c r="A610" s="41"/>
      <c r="F610" s="44"/>
    </row>
    <row r="611" spans="1:6" ht="15.75" customHeight="1" x14ac:dyDescent="0.25">
      <c r="A611" s="41"/>
      <c r="F611" s="44"/>
    </row>
    <row r="612" spans="1:6" ht="15.75" customHeight="1" x14ac:dyDescent="0.25">
      <c r="A612" s="41"/>
      <c r="F612" s="44"/>
    </row>
    <row r="613" spans="1:6" ht="15.75" customHeight="1" x14ac:dyDescent="0.25">
      <c r="A613" s="41"/>
      <c r="F613" s="44"/>
    </row>
    <row r="614" spans="1:6" ht="15.75" customHeight="1" x14ac:dyDescent="0.25">
      <c r="A614" s="41"/>
      <c r="F614" s="44"/>
    </row>
    <row r="615" spans="1:6" ht="15.75" customHeight="1" x14ac:dyDescent="0.25">
      <c r="A615" s="41"/>
      <c r="F615" s="44"/>
    </row>
    <row r="616" spans="1:6" ht="15.75" customHeight="1" x14ac:dyDescent="0.25">
      <c r="A616" s="41"/>
      <c r="F616" s="44"/>
    </row>
    <row r="617" spans="1:6" ht="15.75" customHeight="1" x14ac:dyDescent="0.25">
      <c r="A617" s="41"/>
      <c r="F617" s="44"/>
    </row>
    <row r="618" spans="1:6" ht="15.75" customHeight="1" x14ac:dyDescent="0.25">
      <c r="A618" s="41"/>
      <c r="F618" s="44"/>
    </row>
    <row r="619" spans="1:6" ht="15.75" customHeight="1" x14ac:dyDescent="0.25">
      <c r="A619" s="41"/>
      <c r="F619" s="44"/>
    </row>
    <row r="620" spans="1:6" ht="15.75" customHeight="1" x14ac:dyDescent="0.25">
      <c r="A620" s="41"/>
      <c r="F620" s="44"/>
    </row>
    <row r="621" spans="1:6" ht="15.75" customHeight="1" x14ac:dyDescent="0.25">
      <c r="A621" s="41"/>
      <c r="F621" s="44"/>
    </row>
    <row r="622" spans="1:6" ht="15.75" customHeight="1" x14ac:dyDescent="0.25">
      <c r="A622" s="41"/>
      <c r="F622" s="44"/>
    </row>
    <row r="623" spans="1:6" ht="15.75" customHeight="1" x14ac:dyDescent="0.25">
      <c r="A623" s="41"/>
      <c r="F623" s="44"/>
    </row>
    <row r="624" spans="1:6" ht="15.75" customHeight="1" x14ac:dyDescent="0.25">
      <c r="A624" s="41"/>
      <c r="F624" s="44"/>
    </row>
    <row r="625" spans="1:6" ht="15.75" customHeight="1" x14ac:dyDescent="0.25">
      <c r="A625" s="41"/>
      <c r="F625" s="44"/>
    </row>
    <row r="626" spans="1:6" ht="15.75" customHeight="1" x14ac:dyDescent="0.25">
      <c r="A626" s="41"/>
      <c r="F626" s="44"/>
    </row>
    <row r="627" spans="1:6" ht="15.75" customHeight="1" x14ac:dyDescent="0.25">
      <c r="A627" s="41"/>
      <c r="F627" s="44"/>
    </row>
    <row r="628" spans="1:6" ht="15.75" customHeight="1" x14ac:dyDescent="0.25">
      <c r="A628" s="41"/>
      <c r="F628" s="44"/>
    </row>
    <row r="629" spans="1:6" ht="15.75" customHeight="1" x14ac:dyDescent="0.25">
      <c r="A629" s="41"/>
      <c r="F629" s="44"/>
    </row>
    <row r="630" spans="1:6" ht="15.75" customHeight="1" x14ac:dyDescent="0.25">
      <c r="A630" s="41"/>
      <c r="F630" s="44"/>
    </row>
    <row r="631" spans="1:6" ht="15.75" customHeight="1" x14ac:dyDescent="0.25">
      <c r="A631" s="41"/>
      <c r="F631" s="44"/>
    </row>
    <row r="632" spans="1:6" ht="15.75" customHeight="1" x14ac:dyDescent="0.25">
      <c r="A632" s="41"/>
      <c r="F632" s="44"/>
    </row>
    <row r="633" spans="1:6" ht="15.75" customHeight="1" x14ac:dyDescent="0.25">
      <c r="A633" s="41"/>
      <c r="F633" s="44"/>
    </row>
    <row r="634" spans="1:6" ht="15.75" customHeight="1" x14ac:dyDescent="0.25">
      <c r="A634" s="41"/>
      <c r="F634" s="44"/>
    </row>
    <row r="635" spans="1:6" ht="15.75" customHeight="1" x14ac:dyDescent="0.25">
      <c r="A635" s="41"/>
      <c r="F635" s="44"/>
    </row>
    <row r="636" spans="1:6" ht="15.75" customHeight="1" x14ac:dyDescent="0.25">
      <c r="A636" s="41"/>
      <c r="F636" s="44"/>
    </row>
    <row r="637" spans="1:6" ht="15.75" customHeight="1" x14ac:dyDescent="0.25">
      <c r="A637" s="41"/>
      <c r="F637" s="44"/>
    </row>
    <row r="638" spans="1:6" ht="15.75" customHeight="1" x14ac:dyDescent="0.25">
      <c r="A638" s="41"/>
      <c r="F638" s="44"/>
    </row>
    <row r="639" spans="1:6" ht="15.75" customHeight="1" x14ac:dyDescent="0.25">
      <c r="A639" s="41"/>
      <c r="F639" s="44"/>
    </row>
    <row r="640" spans="1:6" ht="15.75" customHeight="1" x14ac:dyDescent="0.25">
      <c r="A640" s="41"/>
      <c r="F640" s="44"/>
    </row>
    <row r="641" spans="1:6" ht="15.75" customHeight="1" x14ac:dyDescent="0.25">
      <c r="A641" s="41"/>
      <c r="F641" s="44"/>
    </row>
    <row r="642" spans="1:6" ht="15.75" customHeight="1" x14ac:dyDescent="0.25">
      <c r="A642" s="41"/>
      <c r="F642" s="44"/>
    </row>
    <row r="643" spans="1:6" ht="15.75" customHeight="1" x14ac:dyDescent="0.25">
      <c r="A643" s="41"/>
      <c r="F643" s="44"/>
    </row>
    <row r="644" spans="1:6" ht="15.75" customHeight="1" x14ac:dyDescent="0.25">
      <c r="A644" s="41"/>
      <c r="F644" s="44"/>
    </row>
    <row r="645" spans="1:6" ht="15.75" customHeight="1" x14ac:dyDescent="0.25">
      <c r="A645" s="41"/>
      <c r="F645" s="44"/>
    </row>
    <row r="646" spans="1:6" ht="15.75" customHeight="1" x14ac:dyDescent="0.25">
      <c r="A646" s="41"/>
      <c r="F646" s="44"/>
    </row>
    <row r="647" spans="1:6" ht="15.75" customHeight="1" x14ac:dyDescent="0.25">
      <c r="A647" s="41"/>
      <c r="F647" s="44"/>
    </row>
    <row r="648" spans="1:6" ht="15.75" customHeight="1" x14ac:dyDescent="0.25">
      <c r="A648" s="41"/>
      <c r="F648" s="44"/>
    </row>
    <row r="649" spans="1:6" ht="15.75" customHeight="1" x14ac:dyDescent="0.25">
      <c r="A649" s="41"/>
      <c r="F649" s="44"/>
    </row>
    <row r="650" spans="1:6" ht="15.75" customHeight="1" x14ac:dyDescent="0.25">
      <c r="A650" s="41"/>
      <c r="F650" s="44"/>
    </row>
    <row r="651" spans="1:6" ht="15.75" customHeight="1" x14ac:dyDescent="0.25">
      <c r="A651" s="41"/>
      <c r="F651" s="44"/>
    </row>
    <row r="652" spans="1:6" ht="15.75" customHeight="1" x14ac:dyDescent="0.25">
      <c r="A652" s="41"/>
      <c r="F652" s="44"/>
    </row>
    <row r="653" spans="1:6" ht="15.75" customHeight="1" x14ac:dyDescent="0.25">
      <c r="A653" s="41"/>
      <c r="F653" s="44"/>
    </row>
    <row r="654" spans="1:6" ht="15.75" customHeight="1" x14ac:dyDescent="0.25">
      <c r="A654" s="41"/>
      <c r="F654" s="44"/>
    </row>
    <row r="655" spans="1:6" ht="15.75" customHeight="1" x14ac:dyDescent="0.25">
      <c r="A655" s="41"/>
      <c r="F655" s="44"/>
    </row>
    <row r="656" spans="1:6" ht="15.75" customHeight="1" x14ac:dyDescent="0.25">
      <c r="A656" s="41"/>
      <c r="F656" s="44"/>
    </row>
    <row r="657" spans="1:6" ht="15.75" customHeight="1" x14ac:dyDescent="0.25">
      <c r="A657" s="41"/>
      <c r="F657" s="44"/>
    </row>
    <row r="658" spans="1:6" ht="15.75" customHeight="1" x14ac:dyDescent="0.25">
      <c r="A658" s="41"/>
      <c r="F658" s="44"/>
    </row>
    <row r="659" spans="1:6" ht="15.75" customHeight="1" x14ac:dyDescent="0.25">
      <c r="A659" s="41"/>
      <c r="F659" s="44"/>
    </row>
    <row r="660" spans="1:6" ht="15.75" customHeight="1" x14ac:dyDescent="0.25">
      <c r="A660" s="41"/>
      <c r="F660" s="44"/>
    </row>
    <row r="661" spans="1:6" ht="15.75" customHeight="1" x14ac:dyDescent="0.25">
      <c r="A661" s="41"/>
      <c r="F661" s="44"/>
    </row>
    <row r="662" spans="1:6" ht="15.75" customHeight="1" x14ac:dyDescent="0.25">
      <c r="A662" s="41"/>
      <c r="F662" s="44"/>
    </row>
    <row r="663" spans="1:6" ht="15.75" customHeight="1" x14ac:dyDescent="0.25">
      <c r="A663" s="41"/>
      <c r="F663" s="44"/>
    </row>
    <row r="664" spans="1:6" ht="15.75" customHeight="1" x14ac:dyDescent="0.25">
      <c r="A664" s="41"/>
      <c r="F664" s="44"/>
    </row>
    <row r="665" spans="1:6" ht="15.75" customHeight="1" x14ac:dyDescent="0.25">
      <c r="A665" s="41"/>
      <c r="F665" s="44"/>
    </row>
    <row r="666" spans="1:6" ht="15.75" customHeight="1" x14ac:dyDescent="0.25">
      <c r="A666" s="41"/>
      <c r="F666" s="44"/>
    </row>
    <row r="667" spans="1:6" ht="15.75" customHeight="1" x14ac:dyDescent="0.25">
      <c r="A667" s="41"/>
      <c r="F667" s="44"/>
    </row>
    <row r="668" spans="1:6" ht="15.75" customHeight="1" x14ac:dyDescent="0.25">
      <c r="A668" s="41"/>
      <c r="F668" s="44"/>
    </row>
    <row r="669" spans="1:6" ht="15.75" customHeight="1" x14ac:dyDescent="0.25">
      <c r="A669" s="41"/>
      <c r="F669" s="44"/>
    </row>
    <row r="670" spans="1:6" ht="15.75" customHeight="1" x14ac:dyDescent="0.25">
      <c r="A670" s="41"/>
      <c r="F670" s="44"/>
    </row>
    <row r="671" spans="1:6" ht="15.75" customHeight="1" x14ac:dyDescent="0.25">
      <c r="A671" s="41"/>
      <c r="F671" s="44"/>
    </row>
    <row r="672" spans="1:6" ht="15.75" customHeight="1" x14ac:dyDescent="0.25">
      <c r="A672" s="41"/>
      <c r="F672" s="44"/>
    </row>
    <row r="673" spans="1:6" ht="15.75" customHeight="1" x14ac:dyDescent="0.25">
      <c r="A673" s="41"/>
      <c r="F673" s="44"/>
    </row>
    <row r="674" spans="1:6" ht="15.75" customHeight="1" x14ac:dyDescent="0.25">
      <c r="A674" s="41"/>
      <c r="F674" s="44"/>
    </row>
    <row r="675" spans="1:6" ht="15.75" customHeight="1" x14ac:dyDescent="0.25">
      <c r="A675" s="41"/>
      <c r="F675" s="44"/>
    </row>
    <row r="676" spans="1:6" ht="15.75" customHeight="1" x14ac:dyDescent="0.25">
      <c r="A676" s="41"/>
      <c r="F676" s="44"/>
    </row>
    <row r="677" spans="1:6" ht="15.75" customHeight="1" x14ac:dyDescent="0.25">
      <c r="A677" s="41"/>
      <c r="F677" s="44"/>
    </row>
    <row r="678" spans="1:6" ht="15.75" customHeight="1" x14ac:dyDescent="0.25">
      <c r="A678" s="41"/>
      <c r="F678" s="44"/>
    </row>
    <row r="679" spans="1:6" ht="15.75" customHeight="1" x14ac:dyDescent="0.25">
      <c r="A679" s="41"/>
      <c r="F679" s="44"/>
    </row>
    <row r="680" spans="1:6" ht="15.75" customHeight="1" x14ac:dyDescent="0.25">
      <c r="A680" s="41"/>
      <c r="F680" s="44"/>
    </row>
    <row r="681" spans="1:6" ht="15.75" customHeight="1" x14ac:dyDescent="0.25">
      <c r="A681" s="41"/>
      <c r="F681" s="44"/>
    </row>
    <row r="682" spans="1:6" ht="15.75" customHeight="1" x14ac:dyDescent="0.25">
      <c r="A682" s="41"/>
      <c r="F682" s="44"/>
    </row>
    <row r="683" spans="1:6" ht="15.75" customHeight="1" x14ac:dyDescent="0.25">
      <c r="A683" s="41"/>
      <c r="F683" s="44"/>
    </row>
    <row r="684" spans="1:6" ht="15.75" customHeight="1" x14ac:dyDescent="0.25">
      <c r="A684" s="41"/>
      <c r="F684" s="44"/>
    </row>
    <row r="685" spans="1:6" ht="15.75" customHeight="1" x14ac:dyDescent="0.25">
      <c r="A685" s="41"/>
      <c r="F685" s="44"/>
    </row>
    <row r="686" spans="1:6" ht="15.75" customHeight="1" x14ac:dyDescent="0.25">
      <c r="A686" s="41"/>
      <c r="F686" s="44"/>
    </row>
    <row r="687" spans="1:6" ht="15.75" customHeight="1" x14ac:dyDescent="0.25">
      <c r="A687" s="41"/>
      <c r="F687" s="44"/>
    </row>
    <row r="688" spans="1:6" ht="15.75" customHeight="1" x14ac:dyDescent="0.25">
      <c r="A688" s="41"/>
      <c r="F688" s="44"/>
    </row>
    <row r="689" spans="1:6" ht="15.75" customHeight="1" x14ac:dyDescent="0.25">
      <c r="A689" s="41"/>
      <c r="F689" s="44"/>
    </row>
    <row r="690" spans="1:6" ht="15.75" customHeight="1" x14ac:dyDescent="0.25">
      <c r="A690" s="41"/>
      <c r="F690" s="44"/>
    </row>
    <row r="691" spans="1:6" ht="15.75" customHeight="1" x14ac:dyDescent="0.25">
      <c r="A691" s="41"/>
      <c r="F691" s="44"/>
    </row>
    <row r="692" spans="1:6" ht="15.75" customHeight="1" x14ac:dyDescent="0.25">
      <c r="A692" s="41"/>
      <c r="F692" s="44"/>
    </row>
    <row r="693" spans="1:6" ht="15.75" customHeight="1" x14ac:dyDescent="0.25">
      <c r="A693" s="41"/>
      <c r="F693" s="44"/>
    </row>
    <row r="694" spans="1:6" ht="15.75" customHeight="1" x14ac:dyDescent="0.25">
      <c r="A694" s="41"/>
      <c r="F694" s="44"/>
    </row>
    <row r="695" spans="1:6" ht="15.75" customHeight="1" x14ac:dyDescent="0.25">
      <c r="A695" s="41"/>
      <c r="F695" s="44"/>
    </row>
    <row r="696" spans="1:6" ht="15.75" customHeight="1" x14ac:dyDescent="0.25">
      <c r="A696" s="41"/>
      <c r="F696" s="44"/>
    </row>
    <row r="697" spans="1:6" ht="15.75" customHeight="1" x14ac:dyDescent="0.25">
      <c r="A697" s="41"/>
      <c r="F697" s="44"/>
    </row>
    <row r="698" spans="1:6" ht="15.75" customHeight="1" x14ac:dyDescent="0.25">
      <c r="A698" s="41"/>
      <c r="F698" s="44"/>
    </row>
    <row r="699" spans="1:6" ht="15.75" customHeight="1" x14ac:dyDescent="0.25">
      <c r="A699" s="41"/>
      <c r="F699" s="44"/>
    </row>
    <row r="700" spans="1:6" ht="15.75" customHeight="1" x14ac:dyDescent="0.25">
      <c r="A700" s="41"/>
      <c r="F700" s="44"/>
    </row>
    <row r="701" spans="1:6" ht="15.75" customHeight="1" x14ac:dyDescent="0.25">
      <c r="A701" s="41"/>
      <c r="F701" s="44"/>
    </row>
    <row r="702" spans="1:6" ht="15.75" customHeight="1" x14ac:dyDescent="0.25">
      <c r="A702" s="41"/>
      <c r="F702" s="44"/>
    </row>
    <row r="703" spans="1:6" ht="15.75" customHeight="1" x14ac:dyDescent="0.25">
      <c r="A703" s="41"/>
      <c r="F703" s="44"/>
    </row>
    <row r="704" spans="1:6" ht="15.75" customHeight="1" x14ac:dyDescent="0.25">
      <c r="A704" s="41"/>
      <c r="F704" s="44"/>
    </row>
    <row r="705" spans="1:6" ht="15.75" customHeight="1" x14ac:dyDescent="0.25">
      <c r="A705" s="41"/>
      <c r="F705" s="44"/>
    </row>
    <row r="706" spans="1:6" ht="15.75" customHeight="1" x14ac:dyDescent="0.25">
      <c r="A706" s="41"/>
      <c r="F706" s="44"/>
    </row>
    <row r="707" spans="1:6" ht="15.75" customHeight="1" x14ac:dyDescent="0.25">
      <c r="A707" s="41"/>
      <c r="F707" s="44"/>
    </row>
    <row r="708" spans="1:6" ht="15.75" customHeight="1" x14ac:dyDescent="0.25">
      <c r="A708" s="41"/>
      <c r="F708" s="44"/>
    </row>
    <row r="709" spans="1:6" ht="15.75" customHeight="1" x14ac:dyDescent="0.25">
      <c r="A709" s="41"/>
      <c r="F709" s="44"/>
    </row>
    <row r="710" spans="1:6" ht="15.75" customHeight="1" x14ac:dyDescent="0.25">
      <c r="A710" s="41"/>
      <c r="F710" s="44"/>
    </row>
    <row r="711" spans="1:6" ht="15.75" customHeight="1" x14ac:dyDescent="0.25">
      <c r="A711" s="41"/>
      <c r="F711" s="44"/>
    </row>
    <row r="712" spans="1:6" ht="15.75" customHeight="1" x14ac:dyDescent="0.25">
      <c r="A712" s="41"/>
      <c r="F712" s="44"/>
    </row>
    <row r="713" spans="1:6" ht="15.75" customHeight="1" x14ac:dyDescent="0.25">
      <c r="A713" s="41"/>
      <c r="F713" s="44"/>
    </row>
    <row r="714" spans="1:6" ht="15.75" customHeight="1" x14ac:dyDescent="0.25">
      <c r="A714" s="41"/>
      <c r="F714" s="44"/>
    </row>
    <row r="715" spans="1:6" ht="15.75" customHeight="1" x14ac:dyDescent="0.25">
      <c r="A715" s="41"/>
      <c r="F715" s="44"/>
    </row>
    <row r="716" spans="1:6" ht="15.75" customHeight="1" x14ac:dyDescent="0.25">
      <c r="A716" s="41"/>
      <c r="F716" s="44"/>
    </row>
    <row r="717" spans="1:6" ht="15.75" customHeight="1" x14ac:dyDescent="0.25">
      <c r="A717" s="41"/>
      <c r="F717" s="44"/>
    </row>
    <row r="718" spans="1:6" ht="15.75" customHeight="1" x14ac:dyDescent="0.25">
      <c r="A718" s="41"/>
      <c r="F718" s="44"/>
    </row>
    <row r="719" spans="1:6" ht="15.75" customHeight="1" x14ac:dyDescent="0.25">
      <c r="A719" s="41"/>
      <c r="F719" s="44"/>
    </row>
    <row r="720" spans="1:6" ht="15.75" customHeight="1" x14ac:dyDescent="0.25">
      <c r="A720" s="41"/>
      <c r="F720" s="44"/>
    </row>
    <row r="721" spans="1:6" ht="15.75" customHeight="1" x14ac:dyDescent="0.25">
      <c r="A721" s="41"/>
      <c r="F721" s="44"/>
    </row>
    <row r="722" spans="1:6" ht="15.75" customHeight="1" x14ac:dyDescent="0.25">
      <c r="A722" s="41"/>
      <c r="F722" s="44"/>
    </row>
    <row r="723" spans="1:6" ht="15.75" customHeight="1" x14ac:dyDescent="0.25">
      <c r="A723" s="41"/>
      <c r="F723" s="44"/>
    </row>
    <row r="724" spans="1:6" ht="15.75" customHeight="1" x14ac:dyDescent="0.25">
      <c r="A724" s="41"/>
      <c r="F724" s="44"/>
    </row>
    <row r="725" spans="1:6" ht="15.75" customHeight="1" x14ac:dyDescent="0.25">
      <c r="A725" s="41"/>
      <c r="F725" s="44"/>
    </row>
    <row r="726" spans="1:6" ht="15.75" customHeight="1" x14ac:dyDescent="0.25">
      <c r="A726" s="41"/>
      <c r="F726" s="44"/>
    </row>
    <row r="727" spans="1:6" ht="15.75" customHeight="1" x14ac:dyDescent="0.25">
      <c r="A727" s="41"/>
      <c r="F727" s="44"/>
    </row>
    <row r="728" spans="1:6" ht="15.75" customHeight="1" x14ac:dyDescent="0.25">
      <c r="A728" s="41"/>
      <c r="F728" s="44"/>
    </row>
    <row r="729" spans="1:6" ht="15.75" customHeight="1" x14ac:dyDescent="0.25">
      <c r="A729" s="41"/>
      <c r="F729" s="44"/>
    </row>
    <row r="730" spans="1:6" ht="15.75" customHeight="1" x14ac:dyDescent="0.25">
      <c r="A730" s="41"/>
      <c r="F730" s="44"/>
    </row>
    <row r="731" spans="1:6" ht="15.75" customHeight="1" x14ac:dyDescent="0.25">
      <c r="A731" s="41"/>
      <c r="F731" s="44"/>
    </row>
    <row r="732" spans="1:6" ht="15.75" customHeight="1" x14ac:dyDescent="0.25">
      <c r="A732" s="41"/>
      <c r="F732" s="44"/>
    </row>
    <row r="733" spans="1:6" ht="15.75" customHeight="1" x14ac:dyDescent="0.25">
      <c r="A733" s="41"/>
      <c r="F733" s="44"/>
    </row>
    <row r="734" spans="1:6" ht="15.75" customHeight="1" x14ac:dyDescent="0.25">
      <c r="A734" s="41"/>
      <c r="F734" s="44"/>
    </row>
    <row r="735" spans="1:6" ht="15.75" customHeight="1" x14ac:dyDescent="0.25">
      <c r="A735" s="41"/>
      <c r="F735" s="44"/>
    </row>
    <row r="736" spans="1:6" ht="15.75" customHeight="1" x14ac:dyDescent="0.25">
      <c r="A736" s="41"/>
      <c r="F736" s="44"/>
    </row>
    <row r="737" spans="1:6" ht="15.75" customHeight="1" x14ac:dyDescent="0.25">
      <c r="A737" s="41"/>
      <c r="F737" s="44"/>
    </row>
    <row r="738" spans="1:6" ht="15.75" customHeight="1" x14ac:dyDescent="0.25">
      <c r="A738" s="41"/>
      <c r="F738" s="44"/>
    </row>
    <row r="739" spans="1:6" ht="15.75" customHeight="1" x14ac:dyDescent="0.25">
      <c r="A739" s="41"/>
      <c r="F739" s="44"/>
    </row>
    <row r="740" spans="1:6" ht="15.75" customHeight="1" x14ac:dyDescent="0.25">
      <c r="A740" s="41"/>
      <c r="F740" s="44"/>
    </row>
    <row r="741" spans="1:6" ht="15.75" customHeight="1" x14ac:dyDescent="0.25">
      <c r="A741" s="41"/>
      <c r="F741" s="44"/>
    </row>
    <row r="742" spans="1:6" ht="15.75" customHeight="1" x14ac:dyDescent="0.25">
      <c r="A742" s="41"/>
      <c r="F742" s="44"/>
    </row>
    <row r="743" spans="1:6" ht="15.75" customHeight="1" x14ac:dyDescent="0.25">
      <c r="A743" s="41"/>
      <c r="F743" s="44"/>
    </row>
    <row r="744" spans="1:6" ht="15.75" customHeight="1" x14ac:dyDescent="0.25">
      <c r="A744" s="41"/>
      <c r="F744" s="44"/>
    </row>
    <row r="745" spans="1:6" ht="15.75" customHeight="1" x14ac:dyDescent="0.25">
      <c r="A745" s="41"/>
      <c r="F745" s="44"/>
    </row>
    <row r="746" spans="1:6" ht="15.75" customHeight="1" x14ac:dyDescent="0.25">
      <c r="A746" s="41"/>
      <c r="F746" s="44"/>
    </row>
    <row r="747" spans="1:6" ht="15.75" customHeight="1" x14ac:dyDescent="0.25">
      <c r="A747" s="41"/>
      <c r="F747" s="44"/>
    </row>
    <row r="748" spans="1:6" ht="15.75" customHeight="1" x14ac:dyDescent="0.25">
      <c r="A748" s="41"/>
      <c r="F748" s="44"/>
    </row>
    <row r="749" spans="1:6" ht="15.75" customHeight="1" x14ac:dyDescent="0.25">
      <c r="A749" s="41"/>
      <c r="F749" s="44"/>
    </row>
    <row r="750" spans="1:6" ht="15.75" customHeight="1" x14ac:dyDescent="0.25">
      <c r="A750" s="41"/>
      <c r="F750" s="44"/>
    </row>
    <row r="751" spans="1:6" ht="15.75" customHeight="1" x14ac:dyDescent="0.25">
      <c r="A751" s="41"/>
      <c r="F751" s="44"/>
    </row>
    <row r="752" spans="1:6" ht="15.75" customHeight="1" x14ac:dyDescent="0.25">
      <c r="A752" s="41"/>
      <c r="F752" s="44"/>
    </row>
    <row r="753" spans="1:6" ht="15.75" customHeight="1" x14ac:dyDescent="0.25">
      <c r="A753" s="41"/>
      <c r="F753" s="44"/>
    </row>
    <row r="754" spans="1:6" ht="15.75" customHeight="1" x14ac:dyDescent="0.25">
      <c r="A754" s="41"/>
      <c r="F754" s="44"/>
    </row>
    <row r="755" spans="1:6" ht="15.75" customHeight="1" x14ac:dyDescent="0.25">
      <c r="A755" s="41"/>
      <c r="F755" s="44"/>
    </row>
    <row r="756" spans="1:6" ht="15.75" customHeight="1" x14ac:dyDescent="0.25">
      <c r="A756" s="41"/>
      <c r="F756" s="44"/>
    </row>
    <row r="757" spans="1:6" ht="15.75" customHeight="1" x14ac:dyDescent="0.25">
      <c r="A757" s="41"/>
      <c r="F757" s="44"/>
    </row>
    <row r="758" spans="1:6" ht="15.75" customHeight="1" x14ac:dyDescent="0.25">
      <c r="A758" s="41"/>
      <c r="F758" s="44"/>
    </row>
    <row r="759" spans="1:6" ht="15.75" customHeight="1" x14ac:dyDescent="0.25">
      <c r="A759" s="41"/>
      <c r="F759" s="44"/>
    </row>
    <row r="760" spans="1:6" ht="15.75" customHeight="1" x14ac:dyDescent="0.25">
      <c r="A760" s="41"/>
      <c r="F760" s="44"/>
    </row>
    <row r="761" spans="1:6" ht="15.75" customHeight="1" x14ac:dyDescent="0.25">
      <c r="A761" s="41"/>
      <c r="F761" s="44"/>
    </row>
    <row r="762" spans="1:6" ht="15.75" customHeight="1" x14ac:dyDescent="0.25">
      <c r="A762" s="41"/>
      <c r="F762" s="44"/>
    </row>
    <row r="763" spans="1:6" ht="15.75" customHeight="1" x14ac:dyDescent="0.25">
      <c r="A763" s="41"/>
      <c r="F763" s="44"/>
    </row>
    <row r="764" spans="1:6" ht="15.75" customHeight="1" x14ac:dyDescent="0.25">
      <c r="A764" s="41"/>
      <c r="F764" s="44"/>
    </row>
    <row r="765" spans="1:6" ht="15.75" customHeight="1" x14ac:dyDescent="0.25">
      <c r="A765" s="41"/>
      <c r="F765" s="44"/>
    </row>
    <row r="766" spans="1:6" ht="15.75" customHeight="1" x14ac:dyDescent="0.25">
      <c r="A766" s="41"/>
      <c r="F766" s="44"/>
    </row>
    <row r="767" spans="1:6" ht="15.75" customHeight="1" x14ac:dyDescent="0.25">
      <c r="A767" s="41"/>
      <c r="F767" s="44"/>
    </row>
    <row r="768" spans="1:6" ht="15.75" customHeight="1" x14ac:dyDescent="0.25">
      <c r="A768" s="41"/>
      <c r="F768" s="44"/>
    </row>
    <row r="769" spans="1:6" ht="15.75" customHeight="1" x14ac:dyDescent="0.25">
      <c r="A769" s="41"/>
      <c r="F769" s="44"/>
    </row>
    <row r="770" spans="1:6" ht="15.75" customHeight="1" x14ac:dyDescent="0.25">
      <c r="A770" s="41"/>
      <c r="F770" s="44"/>
    </row>
    <row r="771" spans="1:6" ht="15.75" customHeight="1" x14ac:dyDescent="0.25">
      <c r="A771" s="41"/>
      <c r="F771" s="44"/>
    </row>
    <row r="772" spans="1:6" ht="15.75" customHeight="1" x14ac:dyDescent="0.25">
      <c r="A772" s="41"/>
      <c r="F772" s="44"/>
    </row>
    <row r="773" spans="1:6" ht="15.75" customHeight="1" x14ac:dyDescent="0.25">
      <c r="A773" s="41"/>
      <c r="F773" s="44"/>
    </row>
    <row r="774" spans="1:6" ht="15.75" customHeight="1" x14ac:dyDescent="0.25">
      <c r="A774" s="41"/>
      <c r="F774" s="44"/>
    </row>
    <row r="775" spans="1:6" ht="15.75" customHeight="1" x14ac:dyDescent="0.25">
      <c r="A775" s="41"/>
      <c r="F775" s="44"/>
    </row>
    <row r="776" spans="1:6" ht="15.75" customHeight="1" x14ac:dyDescent="0.25">
      <c r="A776" s="41"/>
      <c r="F776" s="44"/>
    </row>
    <row r="777" spans="1:6" ht="15.75" customHeight="1" x14ac:dyDescent="0.25">
      <c r="A777" s="41"/>
      <c r="F777" s="44"/>
    </row>
    <row r="778" spans="1:6" ht="15.75" customHeight="1" x14ac:dyDescent="0.25">
      <c r="A778" s="41"/>
      <c r="F778" s="44"/>
    </row>
    <row r="779" spans="1:6" ht="15.75" customHeight="1" x14ac:dyDescent="0.25">
      <c r="A779" s="41"/>
      <c r="F779" s="44"/>
    </row>
    <row r="780" spans="1:6" ht="15.75" customHeight="1" x14ac:dyDescent="0.25">
      <c r="A780" s="41"/>
      <c r="F780" s="44"/>
    </row>
    <row r="781" spans="1:6" ht="15.75" customHeight="1" x14ac:dyDescent="0.25">
      <c r="A781" s="41"/>
      <c r="F781" s="44"/>
    </row>
    <row r="782" spans="1:6" ht="15.75" customHeight="1" x14ac:dyDescent="0.25">
      <c r="A782" s="41"/>
      <c r="F782" s="44"/>
    </row>
    <row r="783" spans="1:6" ht="15.75" customHeight="1" x14ac:dyDescent="0.25">
      <c r="A783" s="41"/>
      <c r="F783" s="44"/>
    </row>
    <row r="784" spans="1:6" ht="15.75" customHeight="1" x14ac:dyDescent="0.25">
      <c r="A784" s="41"/>
      <c r="F784" s="44"/>
    </row>
    <row r="785" spans="1:6" ht="15.75" customHeight="1" x14ac:dyDescent="0.25">
      <c r="A785" s="41"/>
      <c r="F785" s="44"/>
    </row>
    <row r="786" spans="1:6" ht="15.75" customHeight="1" x14ac:dyDescent="0.25">
      <c r="A786" s="41"/>
      <c r="F786" s="44"/>
    </row>
    <row r="787" spans="1:6" ht="15.75" customHeight="1" x14ac:dyDescent="0.25">
      <c r="A787" s="41"/>
      <c r="F787" s="44"/>
    </row>
    <row r="788" spans="1:6" ht="15.75" customHeight="1" x14ac:dyDescent="0.25">
      <c r="A788" s="41"/>
      <c r="F788" s="44"/>
    </row>
    <row r="789" spans="1:6" ht="15.75" customHeight="1" x14ac:dyDescent="0.25">
      <c r="A789" s="41"/>
      <c r="F789" s="44"/>
    </row>
    <row r="790" spans="1:6" ht="15.75" customHeight="1" x14ac:dyDescent="0.25">
      <c r="A790" s="41"/>
      <c r="F790" s="44"/>
    </row>
    <row r="791" spans="1:6" ht="15.75" customHeight="1" x14ac:dyDescent="0.25">
      <c r="A791" s="41"/>
      <c r="F791" s="44"/>
    </row>
    <row r="792" spans="1:6" ht="15.75" customHeight="1" x14ac:dyDescent="0.25">
      <c r="A792" s="41"/>
      <c r="F792" s="44"/>
    </row>
    <row r="793" spans="1:6" ht="15.75" customHeight="1" x14ac:dyDescent="0.25">
      <c r="A793" s="41"/>
      <c r="F793" s="44"/>
    </row>
    <row r="794" spans="1:6" ht="15.75" customHeight="1" x14ac:dyDescent="0.25">
      <c r="A794" s="41"/>
      <c r="F794" s="44"/>
    </row>
    <row r="795" spans="1:6" ht="15.75" customHeight="1" x14ac:dyDescent="0.25">
      <c r="A795" s="41"/>
      <c r="F795" s="44"/>
    </row>
    <row r="796" spans="1:6" ht="15.75" customHeight="1" x14ac:dyDescent="0.25">
      <c r="A796" s="41"/>
      <c r="F796" s="44"/>
    </row>
    <row r="797" spans="1:6" ht="15.75" customHeight="1" x14ac:dyDescent="0.25">
      <c r="A797" s="41"/>
      <c r="F797" s="44"/>
    </row>
    <row r="798" spans="1:6" ht="15.75" customHeight="1" x14ac:dyDescent="0.25">
      <c r="A798" s="41"/>
      <c r="F798" s="44"/>
    </row>
    <row r="799" spans="1:6" ht="15.75" customHeight="1" x14ac:dyDescent="0.25">
      <c r="A799" s="41"/>
      <c r="F799" s="44"/>
    </row>
    <row r="800" spans="1:6" ht="15.75" customHeight="1" x14ac:dyDescent="0.25">
      <c r="A800" s="41"/>
      <c r="F800" s="44"/>
    </row>
    <row r="801" spans="1:6" ht="15.75" customHeight="1" x14ac:dyDescent="0.25">
      <c r="A801" s="41"/>
      <c r="F801" s="44"/>
    </row>
    <row r="802" spans="1:6" ht="15.75" customHeight="1" x14ac:dyDescent="0.25">
      <c r="A802" s="41"/>
      <c r="F802" s="44"/>
    </row>
    <row r="803" spans="1:6" ht="15.75" customHeight="1" x14ac:dyDescent="0.25">
      <c r="A803" s="41"/>
      <c r="F803" s="44"/>
    </row>
    <row r="804" spans="1:6" ht="15.75" customHeight="1" x14ac:dyDescent="0.25">
      <c r="A804" s="41"/>
      <c r="F804" s="44"/>
    </row>
    <row r="805" spans="1:6" ht="15.75" customHeight="1" x14ac:dyDescent="0.25">
      <c r="A805" s="41"/>
      <c r="F805" s="44"/>
    </row>
    <row r="806" spans="1:6" ht="15.75" customHeight="1" x14ac:dyDescent="0.25">
      <c r="A806" s="41"/>
      <c r="F806" s="44"/>
    </row>
    <row r="807" spans="1:6" ht="15.75" customHeight="1" x14ac:dyDescent="0.25">
      <c r="A807" s="41"/>
      <c r="F807" s="44"/>
    </row>
    <row r="808" spans="1:6" ht="15.75" customHeight="1" x14ac:dyDescent="0.25">
      <c r="A808" s="41"/>
      <c r="F808" s="44"/>
    </row>
    <row r="809" spans="1:6" ht="15.75" customHeight="1" x14ac:dyDescent="0.25">
      <c r="A809" s="41"/>
      <c r="F809" s="44"/>
    </row>
    <row r="810" spans="1:6" ht="15.75" customHeight="1" x14ac:dyDescent="0.25">
      <c r="A810" s="41"/>
      <c r="F810" s="44"/>
    </row>
    <row r="811" spans="1:6" ht="15.75" customHeight="1" x14ac:dyDescent="0.25">
      <c r="A811" s="41"/>
      <c r="F811" s="44"/>
    </row>
    <row r="812" spans="1:6" ht="15.75" customHeight="1" x14ac:dyDescent="0.25">
      <c r="A812" s="41"/>
      <c r="F812" s="44"/>
    </row>
    <row r="813" spans="1:6" ht="15.75" customHeight="1" x14ac:dyDescent="0.25">
      <c r="A813" s="41"/>
      <c r="F813" s="44"/>
    </row>
    <row r="814" spans="1:6" ht="15.75" customHeight="1" x14ac:dyDescent="0.25">
      <c r="A814" s="41"/>
      <c r="F814" s="44"/>
    </row>
    <row r="815" spans="1:6" ht="15.75" customHeight="1" x14ac:dyDescent="0.25">
      <c r="A815" s="41"/>
      <c r="F815" s="44"/>
    </row>
    <row r="816" spans="1:6" ht="15.75" customHeight="1" x14ac:dyDescent="0.25">
      <c r="A816" s="41"/>
      <c r="F816" s="44"/>
    </row>
    <row r="817" spans="1:6" ht="15.75" customHeight="1" x14ac:dyDescent="0.25">
      <c r="A817" s="41"/>
      <c r="F817" s="44"/>
    </row>
    <row r="818" spans="1:6" ht="15.75" customHeight="1" x14ac:dyDescent="0.25">
      <c r="A818" s="41"/>
      <c r="F818" s="44"/>
    </row>
    <row r="819" spans="1:6" ht="15.75" customHeight="1" x14ac:dyDescent="0.25">
      <c r="A819" s="41"/>
      <c r="F819" s="44"/>
    </row>
    <row r="820" spans="1:6" ht="15.75" customHeight="1" x14ac:dyDescent="0.25">
      <c r="A820" s="41"/>
      <c r="F820" s="44"/>
    </row>
    <row r="821" spans="1:6" ht="15.75" customHeight="1" x14ac:dyDescent="0.25">
      <c r="A821" s="41"/>
      <c r="F821" s="44"/>
    </row>
    <row r="822" spans="1:6" ht="15.75" customHeight="1" x14ac:dyDescent="0.25">
      <c r="A822" s="41"/>
      <c r="F822" s="44"/>
    </row>
    <row r="823" spans="1:6" ht="15.75" customHeight="1" x14ac:dyDescent="0.25">
      <c r="A823" s="41"/>
      <c r="F823" s="44"/>
    </row>
    <row r="824" spans="1:6" ht="15.75" customHeight="1" x14ac:dyDescent="0.25">
      <c r="A824" s="41"/>
      <c r="F824" s="44"/>
    </row>
    <row r="825" spans="1:6" ht="15.75" customHeight="1" x14ac:dyDescent="0.25">
      <c r="A825" s="41"/>
      <c r="F825" s="44"/>
    </row>
    <row r="826" spans="1:6" ht="15.75" customHeight="1" x14ac:dyDescent="0.25">
      <c r="A826" s="41"/>
      <c r="F826" s="44"/>
    </row>
    <row r="827" spans="1:6" ht="15.75" customHeight="1" x14ac:dyDescent="0.25">
      <c r="A827" s="41"/>
      <c r="F827" s="44"/>
    </row>
    <row r="828" spans="1:6" ht="15.75" customHeight="1" x14ac:dyDescent="0.25">
      <c r="A828" s="41"/>
      <c r="F828" s="44"/>
    </row>
    <row r="829" spans="1:6" ht="15.75" customHeight="1" x14ac:dyDescent="0.25">
      <c r="A829" s="41"/>
      <c r="F829" s="44"/>
    </row>
    <row r="830" spans="1:6" ht="15.75" customHeight="1" x14ac:dyDescent="0.25">
      <c r="A830" s="41"/>
      <c r="F830" s="44"/>
    </row>
    <row r="831" spans="1:6" ht="15.75" customHeight="1" x14ac:dyDescent="0.25">
      <c r="A831" s="41"/>
      <c r="F831" s="44"/>
    </row>
    <row r="832" spans="1:6" ht="15.75" customHeight="1" x14ac:dyDescent="0.25">
      <c r="A832" s="41"/>
      <c r="F832" s="44"/>
    </row>
    <row r="833" spans="1:6" ht="15.75" customHeight="1" x14ac:dyDescent="0.25">
      <c r="A833" s="41"/>
      <c r="F833" s="44"/>
    </row>
    <row r="834" spans="1:6" ht="15.75" customHeight="1" x14ac:dyDescent="0.25">
      <c r="A834" s="41"/>
      <c r="F834" s="44"/>
    </row>
    <row r="835" spans="1:6" ht="15.75" customHeight="1" x14ac:dyDescent="0.25">
      <c r="A835" s="41"/>
      <c r="F835" s="44"/>
    </row>
    <row r="836" spans="1:6" ht="15.75" customHeight="1" x14ac:dyDescent="0.25">
      <c r="A836" s="41"/>
      <c r="F836" s="44"/>
    </row>
    <row r="837" spans="1:6" ht="15.75" customHeight="1" x14ac:dyDescent="0.25">
      <c r="A837" s="41"/>
      <c r="F837" s="44"/>
    </row>
    <row r="838" spans="1:6" ht="15.75" customHeight="1" x14ac:dyDescent="0.25">
      <c r="A838" s="41"/>
      <c r="F838" s="44"/>
    </row>
    <row r="839" spans="1:6" ht="15.75" customHeight="1" x14ac:dyDescent="0.25">
      <c r="A839" s="41"/>
      <c r="F839" s="44"/>
    </row>
    <row r="840" spans="1:6" ht="15.75" customHeight="1" x14ac:dyDescent="0.25">
      <c r="A840" s="41"/>
      <c r="F840" s="44"/>
    </row>
    <row r="841" spans="1:6" ht="15.75" customHeight="1" x14ac:dyDescent="0.25">
      <c r="A841" s="41"/>
      <c r="F841" s="44"/>
    </row>
    <row r="842" spans="1:6" ht="15.75" customHeight="1" x14ac:dyDescent="0.25">
      <c r="A842" s="41"/>
      <c r="F842" s="44"/>
    </row>
    <row r="843" spans="1:6" ht="15.75" customHeight="1" x14ac:dyDescent="0.25">
      <c r="A843" s="41"/>
      <c r="F843" s="44"/>
    </row>
    <row r="844" spans="1:6" ht="15.75" customHeight="1" x14ac:dyDescent="0.25">
      <c r="A844" s="41"/>
      <c r="F844" s="44"/>
    </row>
    <row r="845" spans="1:6" ht="15.75" customHeight="1" x14ac:dyDescent="0.25">
      <c r="A845" s="41"/>
      <c r="F845" s="44"/>
    </row>
    <row r="846" spans="1:6" ht="15.75" customHeight="1" x14ac:dyDescent="0.25">
      <c r="A846" s="41"/>
      <c r="F846" s="44"/>
    </row>
    <row r="847" spans="1:6" ht="15.75" customHeight="1" x14ac:dyDescent="0.25">
      <c r="A847" s="41"/>
      <c r="F847" s="44"/>
    </row>
    <row r="848" spans="1:6" ht="15.75" customHeight="1" x14ac:dyDescent="0.25">
      <c r="A848" s="41"/>
      <c r="F848" s="44"/>
    </row>
    <row r="849" spans="1:6" ht="15.75" customHeight="1" x14ac:dyDescent="0.25">
      <c r="A849" s="41"/>
      <c r="F849" s="44"/>
    </row>
    <row r="850" spans="1:6" ht="15.75" customHeight="1" x14ac:dyDescent="0.25">
      <c r="A850" s="41"/>
      <c r="F850" s="44"/>
    </row>
    <row r="851" spans="1:6" ht="15.75" customHeight="1" x14ac:dyDescent="0.25">
      <c r="A851" s="41"/>
      <c r="F851" s="44"/>
    </row>
    <row r="852" spans="1:6" ht="15.75" customHeight="1" x14ac:dyDescent="0.25">
      <c r="A852" s="41"/>
      <c r="F852" s="44"/>
    </row>
    <row r="853" spans="1:6" ht="15.75" customHeight="1" x14ac:dyDescent="0.25">
      <c r="A853" s="41"/>
      <c r="F853" s="44"/>
    </row>
    <row r="854" spans="1:6" ht="15.75" customHeight="1" x14ac:dyDescent="0.25">
      <c r="A854" s="41"/>
      <c r="F854" s="44"/>
    </row>
    <row r="855" spans="1:6" ht="15.75" customHeight="1" x14ac:dyDescent="0.25">
      <c r="A855" s="41"/>
      <c r="F855" s="44"/>
    </row>
    <row r="856" spans="1:6" ht="15.75" customHeight="1" x14ac:dyDescent="0.25">
      <c r="A856" s="41"/>
      <c r="F856" s="44"/>
    </row>
    <row r="857" spans="1:6" ht="15.75" customHeight="1" x14ac:dyDescent="0.25">
      <c r="A857" s="41"/>
      <c r="F857" s="44"/>
    </row>
    <row r="858" spans="1:6" ht="15.75" customHeight="1" x14ac:dyDescent="0.25">
      <c r="A858" s="41"/>
      <c r="F858" s="44"/>
    </row>
    <row r="859" spans="1:6" ht="15.75" customHeight="1" x14ac:dyDescent="0.25">
      <c r="A859" s="41"/>
      <c r="F859" s="44"/>
    </row>
    <row r="860" spans="1:6" ht="15.75" customHeight="1" x14ac:dyDescent="0.25">
      <c r="A860" s="41"/>
      <c r="F860" s="44"/>
    </row>
    <row r="861" spans="1:6" ht="15.75" customHeight="1" x14ac:dyDescent="0.25">
      <c r="A861" s="41"/>
      <c r="F861" s="44"/>
    </row>
    <row r="862" spans="1:6" ht="15.75" customHeight="1" x14ac:dyDescent="0.25">
      <c r="A862" s="41"/>
      <c r="F862" s="44"/>
    </row>
    <row r="863" spans="1:6" ht="15.75" customHeight="1" x14ac:dyDescent="0.25">
      <c r="A863" s="41"/>
      <c r="F863" s="44"/>
    </row>
    <row r="864" spans="1:6" ht="15.75" customHeight="1" x14ac:dyDescent="0.25">
      <c r="A864" s="41"/>
      <c r="F864" s="44"/>
    </row>
    <row r="865" spans="1:6" ht="15.75" customHeight="1" x14ac:dyDescent="0.25">
      <c r="A865" s="41"/>
      <c r="F865" s="44"/>
    </row>
    <row r="866" spans="1:6" ht="15.75" customHeight="1" x14ac:dyDescent="0.25">
      <c r="A866" s="41"/>
      <c r="F866" s="44"/>
    </row>
    <row r="867" spans="1:6" ht="15.75" customHeight="1" x14ac:dyDescent="0.25">
      <c r="A867" s="41"/>
      <c r="F867" s="44"/>
    </row>
    <row r="868" spans="1:6" ht="15.75" customHeight="1" x14ac:dyDescent="0.25">
      <c r="A868" s="41"/>
      <c r="F868" s="44"/>
    </row>
    <row r="869" spans="1:6" ht="15.75" customHeight="1" x14ac:dyDescent="0.25">
      <c r="A869" s="41"/>
      <c r="F869" s="44"/>
    </row>
    <row r="870" spans="1:6" ht="15.75" customHeight="1" x14ac:dyDescent="0.25">
      <c r="A870" s="41"/>
      <c r="F870" s="44"/>
    </row>
    <row r="871" spans="1:6" ht="15.75" customHeight="1" x14ac:dyDescent="0.25">
      <c r="A871" s="41"/>
      <c r="F871" s="44"/>
    </row>
    <row r="872" spans="1:6" ht="15.75" customHeight="1" x14ac:dyDescent="0.25">
      <c r="A872" s="41"/>
      <c r="F872" s="44"/>
    </row>
    <row r="873" spans="1:6" ht="15.75" customHeight="1" x14ac:dyDescent="0.25">
      <c r="A873" s="41"/>
      <c r="F873" s="44"/>
    </row>
    <row r="874" spans="1:6" ht="15.75" customHeight="1" x14ac:dyDescent="0.25">
      <c r="A874" s="41"/>
      <c r="F874" s="44"/>
    </row>
    <row r="875" spans="1:6" ht="15.75" customHeight="1" x14ac:dyDescent="0.25">
      <c r="A875" s="41"/>
      <c r="F875" s="44"/>
    </row>
    <row r="876" spans="1:6" ht="15.75" customHeight="1" x14ac:dyDescent="0.25">
      <c r="A876" s="41"/>
      <c r="F876" s="44"/>
    </row>
    <row r="877" spans="1:6" ht="15.75" customHeight="1" x14ac:dyDescent="0.25">
      <c r="A877" s="41"/>
      <c r="F877" s="44"/>
    </row>
    <row r="878" spans="1:6" ht="15.75" customHeight="1" x14ac:dyDescent="0.25">
      <c r="A878" s="41"/>
      <c r="F878" s="44"/>
    </row>
    <row r="879" spans="1:6" ht="15.75" customHeight="1" x14ac:dyDescent="0.25">
      <c r="A879" s="41"/>
      <c r="F879" s="44"/>
    </row>
    <row r="880" spans="1:6" ht="15.75" customHeight="1" x14ac:dyDescent="0.25">
      <c r="A880" s="41"/>
      <c r="F880" s="44"/>
    </row>
    <row r="881" spans="1:6" ht="15.75" customHeight="1" x14ac:dyDescent="0.25">
      <c r="A881" s="41"/>
      <c r="F881" s="44"/>
    </row>
    <row r="882" spans="1:6" ht="15.75" customHeight="1" x14ac:dyDescent="0.25">
      <c r="A882" s="41"/>
      <c r="F882" s="44"/>
    </row>
    <row r="883" spans="1:6" ht="15.75" customHeight="1" x14ac:dyDescent="0.25">
      <c r="A883" s="41"/>
      <c r="F883" s="44"/>
    </row>
    <row r="884" spans="1:6" ht="15.75" customHeight="1" x14ac:dyDescent="0.25">
      <c r="A884" s="41"/>
      <c r="F884" s="44"/>
    </row>
    <row r="885" spans="1:6" ht="15.75" customHeight="1" x14ac:dyDescent="0.25">
      <c r="A885" s="41"/>
      <c r="F885" s="44"/>
    </row>
    <row r="886" spans="1:6" ht="15.75" customHeight="1" x14ac:dyDescent="0.25">
      <c r="A886" s="41"/>
      <c r="F886" s="44"/>
    </row>
    <row r="887" spans="1:6" ht="15.75" customHeight="1" x14ac:dyDescent="0.25">
      <c r="A887" s="41"/>
      <c r="F887" s="44"/>
    </row>
    <row r="888" spans="1:6" ht="15.75" customHeight="1" x14ac:dyDescent="0.25">
      <c r="A888" s="41"/>
      <c r="F888" s="44"/>
    </row>
    <row r="889" spans="1:6" ht="15.75" customHeight="1" x14ac:dyDescent="0.25">
      <c r="A889" s="41"/>
      <c r="F889" s="44"/>
    </row>
    <row r="890" spans="1:6" ht="15.75" customHeight="1" x14ac:dyDescent="0.25">
      <c r="A890" s="41"/>
      <c r="F890" s="44"/>
    </row>
    <row r="891" spans="1:6" ht="15.75" customHeight="1" x14ac:dyDescent="0.25">
      <c r="A891" s="41"/>
      <c r="F891" s="44"/>
    </row>
    <row r="892" spans="1:6" ht="15.75" customHeight="1" x14ac:dyDescent="0.25">
      <c r="A892" s="41"/>
      <c r="F892" s="44"/>
    </row>
    <row r="893" spans="1:6" ht="15.75" customHeight="1" x14ac:dyDescent="0.25">
      <c r="A893" s="41"/>
      <c r="F893" s="44"/>
    </row>
    <row r="894" spans="1:6" ht="15.75" customHeight="1" x14ac:dyDescent="0.25">
      <c r="A894" s="41"/>
      <c r="F894" s="44"/>
    </row>
    <row r="895" spans="1:6" ht="15.75" customHeight="1" x14ac:dyDescent="0.25">
      <c r="A895" s="41"/>
      <c r="F895" s="44"/>
    </row>
    <row r="896" spans="1:6" ht="15.75" customHeight="1" x14ac:dyDescent="0.25">
      <c r="A896" s="41"/>
      <c r="F896" s="44"/>
    </row>
    <row r="897" spans="1:6" ht="15.75" customHeight="1" x14ac:dyDescent="0.25">
      <c r="A897" s="41"/>
      <c r="F897" s="44"/>
    </row>
    <row r="898" spans="1:6" ht="15.75" customHeight="1" x14ac:dyDescent="0.25">
      <c r="A898" s="41"/>
      <c r="F898" s="44"/>
    </row>
    <row r="899" spans="1:6" ht="15.75" customHeight="1" x14ac:dyDescent="0.25">
      <c r="A899" s="41"/>
      <c r="F899" s="44"/>
    </row>
    <row r="900" spans="1:6" ht="15.75" customHeight="1" x14ac:dyDescent="0.25">
      <c r="A900" s="41"/>
      <c r="F900" s="44"/>
    </row>
    <row r="901" spans="1:6" ht="15.75" customHeight="1" x14ac:dyDescent="0.25">
      <c r="A901" s="41"/>
      <c r="F901" s="44"/>
    </row>
    <row r="902" spans="1:6" ht="15.75" customHeight="1" x14ac:dyDescent="0.25">
      <c r="A902" s="41"/>
      <c r="F902" s="44"/>
    </row>
    <row r="903" spans="1:6" ht="15.75" customHeight="1" x14ac:dyDescent="0.25">
      <c r="A903" s="41"/>
      <c r="F903" s="44"/>
    </row>
    <row r="904" spans="1:6" ht="15.75" customHeight="1" x14ac:dyDescent="0.25">
      <c r="A904" s="41"/>
      <c r="F904" s="44"/>
    </row>
    <row r="905" spans="1:6" ht="15.75" customHeight="1" x14ac:dyDescent="0.25">
      <c r="A905" s="41"/>
      <c r="F905" s="44"/>
    </row>
    <row r="906" spans="1:6" ht="15.75" customHeight="1" x14ac:dyDescent="0.25">
      <c r="A906" s="41"/>
      <c r="F906" s="44"/>
    </row>
    <row r="907" spans="1:6" ht="15.75" customHeight="1" x14ac:dyDescent="0.25">
      <c r="A907" s="41"/>
      <c r="F907" s="44"/>
    </row>
    <row r="908" spans="1:6" ht="15.75" customHeight="1" x14ac:dyDescent="0.25">
      <c r="A908" s="41"/>
      <c r="F908" s="44"/>
    </row>
    <row r="909" spans="1:6" ht="15.75" customHeight="1" x14ac:dyDescent="0.25">
      <c r="A909" s="41"/>
      <c r="F909" s="44"/>
    </row>
    <row r="910" spans="1:6" ht="15.75" customHeight="1" x14ac:dyDescent="0.25">
      <c r="A910" s="41"/>
      <c r="F910" s="44"/>
    </row>
    <row r="911" spans="1:6" ht="15.75" customHeight="1" x14ac:dyDescent="0.25">
      <c r="A911" s="41"/>
      <c r="F911" s="44"/>
    </row>
    <row r="912" spans="1:6" ht="15.75" customHeight="1" x14ac:dyDescent="0.25">
      <c r="A912" s="41"/>
      <c r="F912" s="44"/>
    </row>
    <row r="913" spans="1:6" ht="15.75" customHeight="1" x14ac:dyDescent="0.25">
      <c r="A913" s="41"/>
      <c r="F913" s="44"/>
    </row>
    <row r="914" spans="1:6" ht="15.75" customHeight="1" x14ac:dyDescent="0.25">
      <c r="A914" s="41"/>
      <c r="F914" s="44"/>
    </row>
    <row r="915" spans="1:6" ht="15.75" customHeight="1" x14ac:dyDescent="0.25">
      <c r="A915" s="41"/>
      <c r="F915" s="44"/>
    </row>
    <row r="916" spans="1:6" ht="15.75" customHeight="1" x14ac:dyDescent="0.25">
      <c r="A916" s="41"/>
      <c r="F916" s="44"/>
    </row>
    <row r="917" spans="1:6" ht="15.75" customHeight="1" x14ac:dyDescent="0.25">
      <c r="A917" s="41"/>
      <c r="F917" s="44"/>
    </row>
    <row r="918" spans="1:6" ht="15.75" customHeight="1" x14ac:dyDescent="0.25">
      <c r="A918" s="41"/>
      <c r="F918" s="44"/>
    </row>
    <row r="919" spans="1:6" ht="15.75" customHeight="1" x14ac:dyDescent="0.25">
      <c r="A919" s="41"/>
      <c r="F919" s="44"/>
    </row>
    <row r="920" spans="1:6" ht="15.75" customHeight="1" x14ac:dyDescent="0.25">
      <c r="A920" s="41"/>
      <c r="F920" s="44"/>
    </row>
    <row r="921" spans="1:6" ht="15.75" customHeight="1" x14ac:dyDescent="0.25">
      <c r="A921" s="41"/>
      <c r="F921" s="44"/>
    </row>
    <row r="922" spans="1:6" ht="15.75" customHeight="1" x14ac:dyDescent="0.25">
      <c r="A922" s="41"/>
      <c r="F922" s="44"/>
    </row>
    <row r="923" spans="1:6" ht="15.75" customHeight="1" x14ac:dyDescent="0.25">
      <c r="A923" s="41"/>
      <c r="F923" s="44"/>
    </row>
    <row r="924" spans="1:6" ht="15.75" customHeight="1" x14ac:dyDescent="0.25">
      <c r="A924" s="41"/>
      <c r="F924" s="44"/>
    </row>
    <row r="925" spans="1:6" ht="15.75" customHeight="1" x14ac:dyDescent="0.25">
      <c r="A925" s="41"/>
      <c r="F925" s="44"/>
    </row>
    <row r="926" spans="1:6" ht="15.75" customHeight="1" x14ac:dyDescent="0.25">
      <c r="A926" s="41"/>
      <c r="F926" s="44"/>
    </row>
    <row r="927" spans="1:6" ht="15.75" customHeight="1" x14ac:dyDescent="0.25">
      <c r="A927" s="41"/>
      <c r="F927" s="44"/>
    </row>
    <row r="928" spans="1:6" ht="15.75" customHeight="1" x14ac:dyDescent="0.25">
      <c r="A928" s="41"/>
      <c r="F928" s="44"/>
    </row>
    <row r="929" spans="1:6" ht="15.75" customHeight="1" x14ac:dyDescent="0.25">
      <c r="A929" s="41"/>
      <c r="F929" s="44"/>
    </row>
    <row r="930" spans="1:6" ht="15.75" customHeight="1" x14ac:dyDescent="0.25">
      <c r="A930" s="41"/>
      <c r="F930" s="44"/>
    </row>
    <row r="931" spans="1:6" ht="15.75" customHeight="1" x14ac:dyDescent="0.25">
      <c r="A931" s="41"/>
      <c r="F931" s="44"/>
    </row>
    <row r="932" spans="1:6" ht="15.75" customHeight="1" x14ac:dyDescent="0.25">
      <c r="A932" s="41"/>
      <c r="F932" s="44"/>
    </row>
    <row r="933" spans="1:6" ht="15.75" customHeight="1" x14ac:dyDescent="0.25">
      <c r="A933" s="41"/>
      <c r="F933" s="44"/>
    </row>
    <row r="934" spans="1:6" ht="15.75" customHeight="1" x14ac:dyDescent="0.25">
      <c r="A934" s="41"/>
      <c r="F934" s="44"/>
    </row>
    <row r="935" spans="1:6" ht="15.75" customHeight="1" x14ac:dyDescent="0.25">
      <c r="A935" s="41"/>
      <c r="F935" s="44"/>
    </row>
    <row r="936" spans="1:6" ht="15.75" customHeight="1" x14ac:dyDescent="0.25">
      <c r="A936" s="41"/>
      <c r="F936" s="44"/>
    </row>
    <row r="937" spans="1:6" ht="15.75" customHeight="1" x14ac:dyDescent="0.25">
      <c r="A937" s="41"/>
      <c r="F937" s="44"/>
    </row>
    <row r="938" spans="1:6" ht="15.75" customHeight="1" x14ac:dyDescent="0.25">
      <c r="A938" s="41"/>
      <c r="F938" s="44"/>
    </row>
    <row r="939" spans="1:6" ht="15.75" customHeight="1" x14ac:dyDescent="0.25">
      <c r="A939" s="41"/>
      <c r="F939" s="44"/>
    </row>
    <row r="940" spans="1:6" ht="15.75" customHeight="1" x14ac:dyDescent="0.25">
      <c r="A940" s="41"/>
      <c r="F940" s="44"/>
    </row>
    <row r="941" spans="1:6" ht="15.75" customHeight="1" x14ac:dyDescent="0.25">
      <c r="A941" s="41"/>
      <c r="F941" s="44"/>
    </row>
    <row r="942" spans="1:6" ht="15.75" customHeight="1" x14ac:dyDescent="0.25">
      <c r="A942" s="41"/>
      <c r="F942" s="44"/>
    </row>
    <row r="943" spans="1:6" ht="15.75" customHeight="1" x14ac:dyDescent="0.25">
      <c r="A943" s="41"/>
      <c r="F943" s="44"/>
    </row>
    <row r="944" spans="1:6" ht="15.75" customHeight="1" x14ac:dyDescent="0.25">
      <c r="A944" s="41"/>
      <c r="F944" s="44"/>
    </row>
    <row r="945" spans="1:6" ht="15.75" customHeight="1" x14ac:dyDescent="0.25">
      <c r="A945" s="41"/>
      <c r="F945" s="44"/>
    </row>
    <row r="946" spans="1:6" ht="15.75" customHeight="1" x14ac:dyDescent="0.25">
      <c r="A946" s="41"/>
      <c r="F946" s="44"/>
    </row>
    <row r="947" spans="1:6" ht="15.75" customHeight="1" x14ac:dyDescent="0.25">
      <c r="A947" s="41"/>
      <c r="F947" s="44"/>
    </row>
    <row r="948" spans="1:6" ht="15.75" customHeight="1" x14ac:dyDescent="0.25">
      <c r="A948" s="41"/>
      <c r="F948" s="44"/>
    </row>
    <row r="949" spans="1:6" ht="15.75" customHeight="1" x14ac:dyDescent="0.25">
      <c r="A949" s="41"/>
      <c r="F949" s="44"/>
    </row>
    <row r="950" spans="1:6" ht="15.75" customHeight="1" x14ac:dyDescent="0.25">
      <c r="A950" s="41"/>
      <c r="F950" s="44"/>
    </row>
    <row r="951" spans="1:6" ht="15.75" customHeight="1" x14ac:dyDescent="0.25">
      <c r="A951" s="41"/>
      <c r="F951" s="44"/>
    </row>
    <row r="952" spans="1:6" ht="15.75" customHeight="1" x14ac:dyDescent="0.25">
      <c r="A952" s="41"/>
      <c r="F952" s="44"/>
    </row>
    <row r="953" spans="1:6" ht="15.75" customHeight="1" x14ac:dyDescent="0.25">
      <c r="A953" s="41"/>
      <c r="F953" s="44"/>
    </row>
    <row r="954" spans="1:6" ht="15.75" customHeight="1" x14ac:dyDescent="0.25">
      <c r="A954" s="41"/>
      <c r="F954" s="44"/>
    </row>
    <row r="955" spans="1:6" ht="15.75" customHeight="1" x14ac:dyDescent="0.25">
      <c r="A955" s="41"/>
      <c r="F955" s="44"/>
    </row>
    <row r="956" spans="1:6" ht="15.75" customHeight="1" x14ac:dyDescent="0.25">
      <c r="A956" s="41"/>
      <c r="F956" s="44"/>
    </row>
    <row r="957" spans="1:6" ht="15.75" customHeight="1" x14ac:dyDescent="0.25">
      <c r="A957" s="41"/>
      <c r="F957" s="44"/>
    </row>
    <row r="958" spans="1:6" ht="15.75" customHeight="1" x14ac:dyDescent="0.25">
      <c r="A958" s="41"/>
      <c r="F958" s="44"/>
    </row>
    <row r="959" spans="1:6" ht="15.75" customHeight="1" x14ac:dyDescent="0.25">
      <c r="A959" s="41"/>
      <c r="F959" s="44"/>
    </row>
    <row r="960" spans="1:6" ht="15.75" customHeight="1" x14ac:dyDescent="0.25">
      <c r="A960" s="41"/>
      <c r="F960" s="44"/>
    </row>
    <row r="961" spans="1:6" ht="15.75" customHeight="1" x14ac:dyDescent="0.25">
      <c r="A961" s="41"/>
      <c r="F961" s="44"/>
    </row>
    <row r="962" spans="1:6" ht="15.75" customHeight="1" x14ac:dyDescent="0.25">
      <c r="A962" s="41"/>
      <c r="F962" s="44"/>
    </row>
    <row r="963" spans="1:6" ht="15.75" customHeight="1" x14ac:dyDescent="0.25">
      <c r="A963" s="41"/>
      <c r="F963" s="44"/>
    </row>
    <row r="964" spans="1:6" ht="15.75" customHeight="1" x14ac:dyDescent="0.25">
      <c r="A964" s="41"/>
      <c r="F964" s="44"/>
    </row>
    <row r="965" spans="1:6" ht="15.75" customHeight="1" x14ac:dyDescent="0.25">
      <c r="A965" s="41"/>
      <c r="F965" s="44"/>
    </row>
    <row r="966" spans="1:6" ht="15.75" customHeight="1" x14ac:dyDescent="0.25">
      <c r="A966" s="41"/>
      <c r="F966" s="44"/>
    </row>
    <row r="967" spans="1:6" ht="15.75" customHeight="1" x14ac:dyDescent="0.25">
      <c r="A967" s="41"/>
      <c r="F967" s="44"/>
    </row>
    <row r="968" spans="1:6" ht="15.75" customHeight="1" x14ac:dyDescent="0.25">
      <c r="A968" s="41"/>
      <c r="F968" s="44"/>
    </row>
    <row r="969" spans="1:6" ht="15.75" customHeight="1" x14ac:dyDescent="0.25">
      <c r="A969" s="41"/>
      <c r="F969" s="44"/>
    </row>
    <row r="970" spans="1:6" ht="15.75" customHeight="1" x14ac:dyDescent="0.25">
      <c r="A970" s="41"/>
      <c r="F970" s="44"/>
    </row>
    <row r="971" spans="1:6" ht="15.75" customHeight="1" x14ac:dyDescent="0.25">
      <c r="A971" s="41"/>
      <c r="F971" s="44"/>
    </row>
    <row r="972" spans="1:6" ht="15.75" customHeight="1" x14ac:dyDescent="0.25">
      <c r="A972" s="41"/>
      <c r="F972" s="44"/>
    </row>
    <row r="973" spans="1:6" ht="15.75" customHeight="1" x14ac:dyDescent="0.25">
      <c r="A973" s="41"/>
      <c r="F973" s="44"/>
    </row>
    <row r="974" spans="1:6" ht="15.75" customHeight="1" x14ac:dyDescent="0.25">
      <c r="A974" s="41"/>
      <c r="F974" s="44"/>
    </row>
    <row r="975" spans="1:6" ht="15.75" customHeight="1" x14ac:dyDescent="0.25">
      <c r="A975" s="41"/>
      <c r="F975" s="44"/>
    </row>
    <row r="976" spans="1:6" ht="15.75" customHeight="1" x14ac:dyDescent="0.25">
      <c r="A976" s="41"/>
      <c r="F976" s="44"/>
    </row>
    <row r="977" spans="1:6" ht="15.75" customHeight="1" x14ac:dyDescent="0.25">
      <c r="A977" s="41"/>
      <c r="F977" s="44"/>
    </row>
    <row r="978" spans="1:6" ht="15.75" customHeight="1" x14ac:dyDescent="0.25">
      <c r="A978" s="41"/>
      <c r="F978" s="44"/>
    </row>
    <row r="979" spans="1:6" ht="15.75" customHeight="1" x14ac:dyDescent="0.25">
      <c r="A979" s="41"/>
      <c r="F979" s="44"/>
    </row>
    <row r="980" spans="1:6" ht="15.75" customHeight="1" x14ac:dyDescent="0.25">
      <c r="A980" s="41"/>
      <c r="F980" s="44"/>
    </row>
    <row r="981" spans="1:6" ht="15.75" customHeight="1" x14ac:dyDescent="0.25">
      <c r="A981" s="41"/>
      <c r="F981" s="44"/>
    </row>
    <row r="982" spans="1:6" ht="15.75" customHeight="1" x14ac:dyDescent="0.25">
      <c r="A982" s="41"/>
      <c r="F982" s="44"/>
    </row>
    <row r="983" spans="1:6" ht="15.75" customHeight="1" x14ac:dyDescent="0.25">
      <c r="A983" s="41"/>
      <c r="F983" s="44"/>
    </row>
    <row r="984" spans="1:6" ht="15.75" customHeight="1" x14ac:dyDescent="0.25">
      <c r="A984" s="41"/>
      <c r="F984" s="44"/>
    </row>
    <row r="985" spans="1:6" ht="15.75" customHeight="1" x14ac:dyDescent="0.25">
      <c r="A985" s="41"/>
      <c r="F985" s="44"/>
    </row>
    <row r="986" spans="1:6" ht="15.75" customHeight="1" x14ac:dyDescent="0.25">
      <c r="A986" s="41"/>
      <c r="F986" s="44"/>
    </row>
    <row r="987" spans="1:6" ht="15.75" customHeight="1" x14ac:dyDescent="0.25">
      <c r="A987" s="41"/>
      <c r="F987" s="44"/>
    </row>
    <row r="988" spans="1:6" ht="15.75" customHeight="1" x14ac:dyDescent="0.25">
      <c r="A988" s="41"/>
      <c r="F988" s="44"/>
    </row>
    <row r="989" spans="1:6" ht="15.75" customHeight="1" x14ac:dyDescent="0.25">
      <c r="A989" s="41"/>
      <c r="F989" s="44"/>
    </row>
    <row r="990" spans="1:6" ht="15.75" customHeight="1" x14ac:dyDescent="0.25">
      <c r="A990" s="41"/>
      <c r="F990" s="44"/>
    </row>
    <row r="991" spans="1:6" ht="15.75" customHeight="1" x14ac:dyDescent="0.25">
      <c r="A991" s="41"/>
      <c r="F991" s="44"/>
    </row>
    <row r="992" spans="1:6" ht="15.75" customHeight="1" x14ac:dyDescent="0.25">
      <c r="A992" s="41"/>
      <c r="F992" s="44"/>
    </row>
    <row r="993" spans="1:6" ht="15.75" customHeight="1" x14ac:dyDescent="0.25">
      <c r="A993" s="41"/>
      <c r="F993" s="44"/>
    </row>
    <row r="994" spans="1:6" ht="15.75" customHeight="1" x14ac:dyDescent="0.25">
      <c r="A994" s="41"/>
      <c r="F994" s="44"/>
    </row>
    <row r="995" spans="1:6" ht="15.75" customHeight="1" x14ac:dyDescent="0.25">
      <c r="A995" s="41"/>
      <c r="F995" s="44"/>
    </row>
    <row r="996" spans="1:6" ht="15.75" customHeight="1" x14ac:dyDescent="0.25">
      <c r="A996" s="41"/>
      <c r="F996" s="44"/>
    </row>
    <row r="997" spans="1:6" ht="15.75" customHeight="1" x14ac:dyDescent="0.25">
      <c r="A997" s="41"/>
      <c r="F997" s="44"/>
    </row>
    <row r="998" spans="1:6" ht="15.75" customHeight="1" x14ac:dyDescent="0.25">
      <c r="A998" s="41"/>
      <c r="F998" s="44"/>
    </row>
    <row r="999" spans="1:6" ht="15.75" customHeight="1" x14ac:dyDescent="0.25">
      <c r="A999" s="41"/>
      <c r="F999" s="44"/>
    </row>
  </sheetData>
  <customSheetViews>
    <customSheetView guid="{6AAB7686-4132-4046-8FD9-D88D3587791C}" filter="1" showAutoFilter="1">
      <pageMargins left="0.7" right="0.7" top="0.75" bottom="0.75" header="0.3" footer="0.3"/>
      <autoFilter ref="A1:G70" xr:uid="{57A9450D-FDA3-4F43-BEDC-8F9F5D480E96}"/>
      <extLst>
        <ext uri="GoogleSheetsCustomDataVersion1">
          <go:sheetsCustomData xmlns:go="http://customooxmlschemas.google.com/" filterViewId="1155696721"/>
        </ext>
      </extLst>
    </customSheetView>
  </customSheetViews>
  <hyperlinks>
    <hyperlink ref="F21" r:id="rId1" xr:uid="{00000000-0004-0000-0300-000000000000}"/>
    <hyperlink ref="F36" r:id="rId2" xr:uid="{00000000-0004-0000-0300-000001000000}"/>
    <hyperlink ref="F53" r:id="rId3" xr:uid="{00000000-0004-0000-0300-000002000000}"/>
    <hyperlink ref="F55" r:id="rId4" xr:uid="{00000000-0004-0000-0300-000003000000}"/>
    <hyperlink ref="F59" r:id="rId5" xr:uid="{00000000-0004-0000-0300-000004000000}"/>
    <hyperlink ref="F63" r:id="rId6" xr:uid="{00000000-0004-0000-0300-000005000000}"/>
    <hyperlink ref="F64" r:id="rId7" xr:uid="{00000000-0004-0000-0300-000006000000}"/>
    <hyperlink ref="F65" r:id="rId8" xr:uid="{00000000-0004-0000-0300-000007000000}"/>
    <hyperlink ref="F66" r:id="rId9" xr:uid="{00000000-0004-0000-0300-000008000000}"/>
    <hyperlink ref="F72" r:id="rId10" xr:uid="{00000000-0004-0000-0300-000009000000}"/>
    <hyperlink ref="F74" r:id="rId11" xr:uid="{00000000-0004-0000-0300-00000A000000}"/>
  </hyperlinks>
  <pageMargins left="0.25" right="0.25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Listing 2026</vt:lpstr>
      <vt:lpstr>Copie de Listing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Normandie Pharma</cp:lastModifiedBy>
  <dcterms:created xsi:type="dcterms:W3CDTF">2020-09-09T12:51:12Z</dcterms:created>
  <dcterms:modified xsi:type="dcterms:W3CDTF">2026-01-12T14:09:44Z</dcterms:modified>
</cp:coreProperties>
</file>