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oebe\Desktop\CompSci\Year2\Semester2\CO2015 Software Engineering Project\co2015-group-03-repo\docs\ws1\"/>
    </mc:Choice>
  </mc:AlternateContent>
  <bookViews>
    <workbookView xWindow="0" yWindow="0" windowWidth="9750" windowHeight="6795" tabRatio="514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I13" i="1" l="1"/>
  <c r="I15" i="1" s="1"/>
  <c r="H13" i="1"/>
  <c r="H15" i="1" s="1"/>
  <c r="G13" i="1"/>
  <c r="G15" i="1" s="1"/>
  <c r="F13" i="1"/>
  <c r="F15" i="1" s="1"/>
  <c r="E13" i="1"/>
  <c r="E15" i="1" s="1"/>
  <c r="D13" i="1"/>
  <c r="D15" i="1" s="1"/>
  <c r="C13" i="1"/>
  <c r="J12" i="1"/>
  <c r="K12" i="1" s="1"/>
  <c r="J11" i="1"/>
  <c r="K11" i="1" s="1"/>
  <c r="J10" i="1"/>
  <c r="K10" i="1" s="1"/>
  <c r="J9" i="1"/>
  <c r="K9" i="1" s="1"/>
  <c r="K8" i="1"/>
  <c r="J8" i="1"/>
  <c r="J7" i="1"/>
  <c r="K7" i="1" s="1"/>
  <c r="J6" i="1"/>
  <c r="K6" i="1" s="1"/>
  <c r="J5" i="1"/>
  <c r="K5" i="1" s="1"/>
  <c r="J4" i="1"/>
  <c r="K4" i="1" s="1"/>
  <c r="J13" i="1" l="1"/>
  <c r="C15" i="1"/>
</calcChain>
</file>

<file path=xl/sharedStrings.xml><?xml version="1.0" encoding="utf-8"?>
<sst xmlns="http://schemas.openxmlformats.org/spreadsheetml/2006/main" count="21" uniqueCount="21">
  <si>
    <t>Do not modify cells in grey background</t>
  </si>
  <si>
    <t>Enter the groups Ids below</t>
  </si>
  <si>
    <t>Total</t>
  </si>
  <si>
    <t>Backlog</t>
  </si>
  <si>
    <t>Use Case</t>
  </si>
  <si>
    <t>Glossary</t>
  </si>
  <si>
    <t>Risk Assessment</t>
  </si>
  <si>
    <t>Plan</t>
  </si>
  <si>
    <t>Roles</t>
  </si>
  <si>
    <t>Software Arch</t>
  </si>
  <si>
    <t>Presentation</t>
  </si>
  <si>
    <t>Minutes</t>
  </si>
  <si>
    <t>Individual marks</t>
  </si>
  <si>
    <t>No students</t>
  </si>
  <si>
    <t>ki32 (Kalin)</t>
  </si>
  <si>
    <t>wrp3 (Will)</t>
  </si>
  <si>
    <t>mic7 (Ihtasham)</t>
  </si>
  <si>
    <t>cp339 (Connor)</t>
  </si>
  <si>
    <t>rmt19 (Ross)</t>
  </si>
  <si>
    <t>gmhs2 (Gavin)</t>
  </si>
  <si>
    <t>pc240 (Phoebe)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</si>
</sst>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C1" zoomScaleNormal="100" workbookViewId="0">
      <selection activeCell="I3" sqref="I3"/>
    </sheetView>
  </sheetViews>
  <sheetFormatPr defaultRowHeight="15.75" x14ac:dyDescent="0.25"/>
  <cols>
    <col min="1" max="2" width="18.375"/>
    <col min="3" max="3" width="23.125"/>
    <col min="4" max="9" width="20"/>
    <col min="10" max="10" width="5.5"/>
    <col min="11" max="11" width="23"/>
    <col min="12" max="1024" width="10.625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s="2" t="s">
        <v>2</v>
      </c>
      <c r="K3" s="1"/>
    </row>
    <row r="4" spans="1:11" x14ac:dyDescent="0.25">
      <c r="A4" s="1" t="s">
        <v>3</v>
      </c>
      <c r="B4" s="1">
        <v>19</v>
      </c>
      <c r="C4">
        <v>75.2</v>
      </c>
      <c r="D4">
        <v>1.5</v>
      </c>
      <c r="E4">
        <v>1.5</v>
      </c>
      <c r="F4">
        <v>1.5</v>
      </c>
      <c r="G4">
        <v>1.5</v>
      </c>
      <c r="H4">
        <v>1.5</v>
      </c>
      <c r="I4">
        <v>17.3</v>
      </c>
      <c r="J4" s="1">
        <f t="shared" ref="J4:J13" si="0">SUM(C4:I4)</f>
        <v>100</v>
      </c>
      <c r="K4" s="1" t="str">
        <f t="shared" ref="K4:K12" si="1">IF(J4&lt;&gt;100, "The total must equal 100%","")</f>
        <v/>
      </c>
    </row>
    <row r="5" spans="1:11" x14ac:dyDescent="0.25">
      <c r="A5" s="1" t="s">
        <v>4</v>
      </c>
      <c r="B5" s="1">
        <v>5</v>
      </c>
      <c r="I5">
        <v>100</v>
      </c>
      <c r="J5" s="1">
        <f t="shared" si="0"/>
        <v>100</v>
      </c>
      <c r="K5" s="1" t="str">
        <f t="shared" si="1"/>
        <v/>
      </c>
    </row>
    <row r="6" spans="1:11" x14ac:dyDescent="0.25">
      <c r="A6" s="1" t="s">
        <v>5</v>
      </c>
      <c r="B6" s="1">
        <v>14</v>
      </c>
      <c r="D6">
        <v>100</v>
      </c>
      <c r="J6" s="1">
        <f t="shared" si="0"/>
        <v>100</v>
      </c>
      <c r="K6" s="1" t="str">
        <f t="shared" si="1"/>
        <v/>
      </c>
    </row>
    <row r="7" spans="1:11" x14ac:dyDescent="0.25">
      <c r="A7" s="1" t="s">
        <v>6</v>
      </c>
      <c r="B7" s="1">
        <v>14</v>
      </c>
      <c r="F7">
        <v>100</v>
      </c>
      <c r="J7" s="1">
        <f t="shared" si="0"/>
        <v>100</v>
      </c>
      <c r="K7" s="1" t="str">
        <f t="shared" si="1"/>
        <v/>
      </c>
    </row>
    <row r="8" spans="1:11" x14ac:dyDescent="0.25">
      <c r="A8" s="1" t="s">
        <v>7</v>
      </c>
      <c r="B8" s="1">
        <v>14</v>
      </c>
      <c r="G8">
        <v>100</v>
      </c>
      <c r="J8" s="1">
        <f t="shared" si="0"/>
        <v>100</v>
      </c>
      <c r="K8" s="1" t="str">
        <f t="shared" si="1"/>
        <v/>
      </c>
    </row>
    <row r="9" spans="1:11" x14ac:dyDescent="0.25">
      <c r="A9" s="1" t="s">
        <v>8</v>
      </c>
      <c r="B9" s="1">
        <v>14</v>
      </c>
      <c r="H9">
        <v>100</v>
      </c>
      <c r="J9" s="1">
        <f t="shared" si="0"/>
        <v>100</v>
      </c>
      <c r="K9" s="1" t="str">
        <f t="shared" si="1"/>
        <v/>
      </c>
    </row>
    <row r="10" spans="1:11" x14ac:dyDescent="0.25">
      <c r="A10" s="1" t="s">
        <v>9</v>
      </c>
      <c r="B10" s="1">
        <v>14</v>
      </c>
      <c r="E10">
        <v>100</v>
      </c>
      <c r="J10" s="1">
        <f t="shared" si="0"/>
        <v>100</v>
      </c>
      <c r="K10" s="1" t="str">
        <f t="shared" si="1"/>
        <v/>
      </c>
    </row>
    <row r="11" spans="1:11" x14ac:dyDescent="0.25">
      <c r="A11" s="1" t="s">
        <v>10</v>
      </c>
      <c r="B11" s="1">
        <v>4</v>
      </c>
      <c r="I11">
        <v>100</v>
      </c>
      <c r="J11" s="1">
        <f t="shared" si="0"/>
        <v>100</v>
      </c>
      <c r="K11" s="1" t="str">
        <f t="shared" si="1"/>
        <v/>
      </c>
    </row>
    <row r="12" spans="1:11" x14ac:dyDescent="0.25">
      <c r="A12" s="1" t="s">
        <v>11</v>
      </c>
      <c r="B12" s="1">
        <v>2</v>
      </c>
      <c r="I12">
        <v>100</v>
      </c>
      <c r="J12" s="1">
        <f t="shared" si="0"/>
        <v>100</v>
      </c>
      <c r="K12" s="1" t="str">
        <f t="shared" si="1"/>
        <v/>
      </c>
    </row>
    <row r="13" spans="1:11" x14ac:dyDescent="0.25">
      <c r="A13" s="1" t="s">
        <v>12</v>
      </c>
      <c r="B13" s="1"/>
      <c r="C13" s="1">
        <f t="shared" ref="C13:I13" si="2">$B4*C4/100+$B5*C5/100+$B6*C6/100+$B7*C7/100+$B8*C8/100+$B9*C9/100+$B10*C10/100+$B11*C11/100+$B12*C12/100</f>
        <v>14.288</v>
      </c>
      <c r="D13" s="1">
        <f t="shared" si="2"/>
        <v>14.285</v>
      </c>
      <c r="E13" s="1">
        <f t="shared" si="2"/>
        <v>14.285</v>
      </c>
      <c r="F13" s="1">
        <f t="shared" si="2"/>
        <v>14.285</v>
      </c>
      <c r="G13" s="1">
        <f t="shared" si="2"/>
        <v>14.285</v>
      </c>
      <c r="H13" s="1">
        <f t="shared" si="2"/>
        <v>14.285</v>
      </c>
      <c r="I13" s="1">
        <f t="shared" si="2"/>
        <v>14.286999999999999</v>
      </c>
      <c r="J13" s="1">
        <f t="shared" si="0"/>
        <v>100</v>
      </c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13</v>
      </c>
      <c r="B15" s="1">
        <v>7</v>
      </c>
      <c r="C15" s="1" t="str">
        <f t="shared" ref="C15:I15" si="3">IF(C13&lt;((100/$B$15)-0.2),"you may get low marks",IF(C13&gt;((100/$B$15)+0.2),"you are doing too much","fair allocation"))</f>
        <v>fair allocation</v>
      </c>
      <c r="D15" s="1" t="str">
        <f t="shared" si="3"/>
        <v>fair allocation</v>
      </c>
      <c r="E15" s="1" t="str">
        <f t="shared" si="3"/>
        <v>fair allocation</v>
      </c>
      <c r="F15" s="1" t="str">
        <f t="shared" si="3"/>
        <v>fair allocation</v>
      </c>
      <c r="G15" s="1" t="str">
        <f t="shared" si="3"/>
        <v>fair allocation</v>
      </c>
      <c r="H15" s="1" t="str">
        <f t="shared" si="3"/>
        <v>fair allocation</v>
      </c>
      <c r="I15" s="1" t="str">
        <f t="shared" si="3"/>
        <v>fair allocation</v>
      </c>
      <c r="J15" s="1"/>
      <c r="K1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Phoebe Clarke</cp:lastModifiedBy>
  <cp:revision>0</cp:revision>
  <dcterms:created xsi:type="dcterms:W3CDTF">2016-01-22T12:23:12Z</dcterms:created>
  <dcterms:modified xsi:type="dcterms:W3CDTF">2016-02-01T23:23:45Z</dcterms:modified>
  <dc:language>en-GB</dc:language>
</cp:coreProperties>
</file>