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"/>
    </mc:Choice>
  </mc:AlternateContent>
  <bookViews>
    <workbookView xWindow="0" yWindow="0" windowWidth="25200" windowHeight="12135"/>
  </bookViews>
  <sheets>
    <sheet name="EC2" sheetId="3" r:id="rId1"/>
  </sheets>
  <calcPr calcId="152511"/>
</workbook>
</file>

<file path=xl/calcChain.xml><?xml version="1.0" encoding="utf-8"?>
<calcChain xmlns="http://schemas.openxmlformats.org/spreadsheetml/2006/main">
  <c r="T41" i="3" l="1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6" i="3" l="1"/>
  <c r="C41" i="3" l="1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5" i="3"/>
  <c r="C4" i="3"/>
  <c r="C3" i="3"/>
  <c r="C2" i="3"/>
</calcChain>
</file>

<file path=xl/sharedStrings.xml><?xml version="1.0" encoding="utf-8"?>
<sst xmlns="http://schemas.openxmlformats.org/spreadsheetml/2006/main" count="99" uniqueCount="99">
  <si>
    <t>Nome</t>
  </si>
  <si>
    <t>RA</t>
  </si>
  <si>
    <t>BRUNO HENRIQUE MICHELIN SILVA</t>
  </si>
  <si>
    <t>81160030</t>
  </si>
  <si>
    <t>ADRIANO MARTINS DA SILVA</t>
  </si>
  <si>
    <t>82160002</t>
  </si>
  <si>
    <t>ALLAN SUEDER RODRIGUES</t>
  </si>
  <si>
    <t>82160030</t>
  </si>
  <si>
    <t>BRUNO BARRETO DE AMORIM</t>
  </si>
  <si>
    <t>82160008</t>
  </si>
  <si>
    <t>DANIEL DA SILVA SHAMIS</t>
  </si>
  <si>
    <t>82160011</t>
  </si>
  <si>
    <t>DENILSON MURILO SILVA</t>
  </si>
  <si>
    <t>82160032</t>
  </si>
  <si>
    <t>DIEGO DE PAULA</t>
  </si>
  <si>
    <t>82160010</t>
  </si>
  <si>
    <t>EDMILSON FRANCINO DA SILVA FILHO</t>
  </si>
  <si>
    <t>82160035</t>
  </si>
  <si>
    <t>ELOAH KAORI NOGUCHI</t>
  </si>
  <si>
    <t>82160005</t>
  </si>
  <si>
    <t>GABRIEL DEMARCHI MAIA</t>
  </si>
  <si>
    <t>82160007</t>
  </si>
  <si>
    <t>GABRIEL RODRIGUES FAUSTO</t>
  </si>
  <si>
    <t>82160016</t>
  </si>
  <si>
    <t>GUSTAVO LOTTO CARDOSO</t>
  </si>
  <si>
    <t>82160027</t>
  </si>
  <si>
    <t>GUSTAVO MESQUITA FRANCA</t>
  </si>
  <si>
    <t>82160013</t>
  </si>
  <si>
    <t>JEFFERSON VIEIRA SANTOS DO CARMO</t>
  </si>
  <si>
    <t>82160019</t>
  </si>
  <si>
    <t>JOAO VICTOR FANCHINI DE AZEVEDO</t>
  </si>
  <si>
    <t>82160015</t>
  </si>
  <si>
    <t>JONATAS PRADO DOS SANTOS</t>
  </si>
  <si>
    <t>82160043</t>
  </si>
  <si>
    <t>JONATHAN GUEDES BEZERRA</t>
  </si>
  <si>
    <t>82160036</t>
  </si>
  <si>
    <t>KAIQUE CIRTO MAFRA</t>
  </si>
  <si>
    <t>82160029</t>
  </si>
  <si>
    <t>LEO DE OLIVEIRA CARATIN</t>
  </si>
  <si>
    <t>82160026</t>
  </si>
  <si>
    <t>LEONARDO DE OLIVEIRA SIMONATO</t>
  </si>
  <si>
    <t>82160001</t>
  </si>
  <si>
    <t>LETICIA BATISTA LIMA</t>
  </si>
  <si>
    <t>82160028</t>
  </si>
  <si>
    <t>LUCAS FERNANDO FAVORETTO BARRETO</t>
  </si>
  <si>
    <t>82160009</t>
  </si>
  <si>
    <t>LUCAS OLIVEIRA BISPO</t>
  </si>
  <si>
    <t>82160021</t>
  </si>
  <si>
    <t>LUCAS VIEIRA DE SA DOS SANTOS</t>
  </si>
  <si>
    <t>82150213</t>
  </si>
  <si>
    <t>MARCUS VINICIUS CITOLINO</t>
  </si>
  <si>
    <t>82160024</t>
  </si>
  <si>
    <t>MATHEUS BOARETO</t>
  </si>
  <si>
    <t>82160025</t>
  </si>
  <si>
    <t>NATALIA ALVES STRASSACAPA</t>
  </si>
  <si>
    <t>82160040</t>
  </si>
  <si>
    <t>PATRICK NORIYUKI GOIA</t>
  </si>
  <si>
    <t>82160003</t>
  </si>
  <si>
    <t>PEDRO HENRIQUE DOS SANTOS SILVA</t>
  </si>
  <si>
    <t>82160018</t>
  </si>
  <si>
    <t>RODRIGO MAESTRO ALVES</t>
  </si>
  <si>
    <t>82160006</t>
  </si>
  <si>
    <t>SABRINA ROBERTA MONTEIRO SILVA</t>
  </si>
  <si>
    <t>82160041</t>
  </si>
  <si>
    <t>THAINA FRANCA CHAVES DAMASIO</t>
  </si>
  <si>
    <t>82160022</t>
  </si>
  <si>
    <t>THALES DA SILVA NEVES</t>
  </si>
  <si>
    <t>82160039</t>
  </si>
  <si>
    <t>THIAGO NUNES PEREIRA</t>
  </si>
  <si>
    <t>82160023</t>
  </si>
  <si>
    <t>VINICIUS DE SOUSA ROSA</t>
  </si>
  <si>
    <t>82160038</t>
  </si>
  <si>
    <t>VINICIUS NASCIMENTO SILVA</t>
  </si>
  <si>
    <t>82160004</t>
  </si>
  <si>
    <t>VINICIUS SENA RIBEIRO DE CARVALHO</t>
  </si>
  <si>
    <t>82160014</t>
  </si>
  <si>
    <t>WILLIAM ROCHA DE OLIVEIRA</t>
  </si>
  <si>
    <t>82160033</t>
  </si>
  <si>
    <t>YGOR DE PIERI</t>
  </si>
  <si>
    <t>82160042</t>
  </si>
  <si>
    <t>Sequência</t>
  </si>
  <si>
    <t>EX_59 - EC1</t>
  </si>
  <si>
    <t>EX_62_EC1</t>
  </si>
  <si>
    <t>Nome Invertido</t>
  </si>
  <si>
    <t>Numero Primo</t>
  </si>
  <si>
    <t>Três Métodos</t>
  </si>
  <si>
    <t>Valida E-mail</t>
  </si>
  <si>
    <t>Média no vetor</t>
  </si>
  <si>
    <t>Opção válida</t>
  </si>
  <si>
    <t>Testador de letras maiúsculas</t>
  </si>
  <si>
    <t>Gerador de números aleatórios</t>
  </si>
  <si>
    <t>Editor de texto</t>
  </si>
  <si>
    <t>Exercícios de Try - Catch</t>
  </si>
  <si>
    <t>Média das Atividades</t>
  </si>
  <si>
    <t>Trabalho N2</t>
  </si>
  <si>
    <t xml:space="preserve">082160031 </t>
  </si>
  <si>
    <t>CHRISTIAN DO NASCIMENTO PRIMANI</t>
  </si>
  <si>
    <t>80% do trabalho</t>
  </si>
  <si>
    <t>Média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</si>
</sst>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0" applyFont="1"/>
    <xf numFmtId="164" fontId="1" fillId="0" borderId="1" xfId="1" applyNumberFormat="1" applyFont="1" applyBorder="1"/>
    <xf numFmtId="49" fontId="1" fillId="0" borderId="0" xfId="1" applyNumberFormat="1" applyFont="1"/>
    <xf numFmtId="0" fontId="0" fillId="0" borderId="0" xfId="0" applyAlignment="1">
      <alignment wrapText="1"/>
    </xf>
    <xf numFmtId="49" fontId="1" fillId="0" borderId="0" xfId="1" applyNumberFormat="1" applyFont="1" applyAlignment="1">
      <alignment wrapText="1"/>
    </xf>
    <xf numFmtId="49" fontId="1" fillId="0" borderId="0" xfId="1" applyNumberFormat="1" applyFont="1" applyFill="1" applyAlignment="1">
      <alignment wrapText="1"/>
    </xf>
    <xf numFmtId="0" fontId="2" fillId="0" borderId="0" xfId="0" applyFont="1" applyAlignment="1">
      <alignment wrapText="1"/>
    </xf>
    <xf numFmtId="2" fontId="1" fillId="0" borderId="0" xfId="1" applyNumberFormat="1" applyFont="1"/>
    <xf numFmtId="9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topLeftCell="C1" activePane="topRight" state="frozen"/>
      <selection pane="topRight" activeCell="T7" sqref="T7"/>
    </sheetView>
  </sheetViews>
  <sheetFormatPr defaultRowHeight="15" x14ac:dyDescent="0.25"/>
  <cols>
    <col min="1" max="1" width="9" bestFit="1" customWidth="1"/>
    <col min="2" max="2" width="36.140625" customWidth="1"/>
    <col min="3" max="3" width="11" customWidth="1"/>
    <col min="4" max="4" width="9.7109375" bestFit="1" customWidth="1"/>
    <col min="5" max="5" width="11.5703125" bestFit="1" customWidth="1"/>
    <col min="6" max="6" width="10.85546875" bestFit="1" customWidth="1"/>
    <col min="7" max="7" width="11" customWidth="1"/>
    <col min="8" max="8" width="8.7109375" customWidth="1"/>
    <col min="9" max="9" width="9.85546875" customWidth="1"/>
    <col min="10" max="10" width="7.5703125" customWidth="1"/>
    <col min="11" max="11" width="8.85546875" customWidth="1"/>
    <col min="12" max="12" width="8.28515625" customWidth="1"/>
    <col min="13" max="13" width="17.140625" customWidth="1"/>
    <col min="14" max="14" width="14.140625" customWidth="1"/>
    <col min="16" max="16" width="12.28515625" customWidth="1"/>
    <col min="20" max="20" width="9.140625" style="1"/>
  </cols>
  <sheetData>
    <row r="1" spans="1:20" s="4" customFormat="1" ht="63.75" customHeight="1" x14ac:dyDescent="0.25">
      <c r="A1" s="5" t="s">
        <v>1</v>
      </c>
      <c r="B1" s="5" t="s">
        <v>0</v>
      </c>
      <c r="C1" s="5" t="s">
        <v>93</v>
      </c>
      <c r="D1" s="5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  <c r="M1" s="6" t="s">
        <v>89</v>
      </c>
      <c r="N1" s="7" t="s">
        <v>90</v>
      </c>
      <c r="O1" s="7" t="s">
        <v>91</v>
      </c>
      <c r="P1" s="7" t="s">
        <v>92</v>
      </c>
      <c r="R1" s="7" t="s">
        <v>94</v>
      </c>
      <c r="S1" s="9" t="s">
        <v>97</v>
      </c>
      <c r="T1" s="10" t="s">
        <v>98</v>
      </c>
    </row>
    <row r="2" spans="1:20" x14ac:dyDescent="0.25">
      <c r="A2" s="3" t="s">
        <v>5</v>
      </c>
      <c r="B2" s="3" t="s">
        <v>4</v>
      </c>
      <c r="C2" s="2">
        <f xml:space="preserve"> SUM(D2:P2)</f>
        <v>1.6499999999999997</v>
      </c>
      <c r="D2" s="8">
        <v>0.15</v>
      </c>
      <c r="E2" s="8">
        <v>0.15</v>
      </c>
      <c r="F2" s="8">
        <v>0.15</v>
      </c>
      <c r="G2" s="8">
        <v>0.15</v>
      </c>
      <c r="H2" s="8">
        <v>0.15</v>
      </c>
      <c r="I2" s="8">
        <v>0.15</v>
      </c>
      <c r="J2" s="8">
        <v>0.15</v>
      </c>
      <c r="K2" s="8">
        <v>0.15</v>
      </c>
      <c r="L2" s="8">
        <v>0.15</v>
      </c>
      <c r="M2" s="8">
        <v>0.15</v>
      </c>
      <c r="N2" s="8"/>
      <c r="O2" s="8"/>
      <c r="P2" s="8">
        <v>0.15</v>
      </c>
      <c r="R2" s="8">
        <v>9</v>
      </c>
      <c r="S2">
        <f>R2*0.8</f>
        <v>7.2</v>
      </c>
      <c r="T2" s="11">
        <f>S2+C2</f>
        <v>8.85</v>
      </c>
    </row>
    <row r="3" spans="1:20" x14ac:dyDescent="0.25">
      <c r="A3" s="3" t="s">
        <v>7</v>
      </c>
      <c r="B3" s="3" t="s">
        <v>6</v>
      </c>
      <c r="C3" s="2">
        <f t="shared" ref="C3:C41" si="0" xml:space="preserve"> SUM(D3:P3)</f>
        <v>1.6499999999999997</v>
      </c>
      <c r="D3" s="8"/>
      <c r="E3" s="8">
        <v>0.15</v>
      </c>
      <c r="F3" s="8"/>
      <c r="G3" s="8">
        <v>0.15</v>
      </c>
      <c r="H3" s="8">
        <v>0.15</v>
      </c>
      <c r="I3" s="8">
        <v>0.15</v>
      </c>
      <c r="J3" s="8">
        <v>0.15</v>
      </c>
      <c r="K3" s="8">
        <v>0.15</v>
      </c>
      <c r="L3" s="8">
        <v>0.15</v>
      </c>
      <c r="M3" s="8">
        <v>0.15</v>
      </c>
      <c r="N3" s="8">
        <v>0.15</v>
      </c>
      <c r="O3" s="8">
        <v>0.15</v>
      </c>
      <c r="P3" s="8">
        <v>0.15</v>
      </c>
      <c r="R3" s="8">
        <v>6</v>
      </c>
      <c r="S3">
        <f t="shared" ref="S3:S41" si="1">R3*0.8</f>
        <v>4.8000000000000007</v>
      </c>
      <c r="T3" s="11">
        <f t="shared" ref="T3:T41" si="2">S3+C3</f>
        <v>6.45</v>
      </c>
    </row>
    <row r="4" spans="1:20" x14ac:dyDescent="0.25">
      <c r="A4" s="3" t="s">
        <v>9</v>
      </c>
      <c r="B4" s="3" t="s">
        <v>8</v>
      </c>
      <c r="C4" s="2">
        <f t="shared" si="0"/>
        <v>1.9499999999999995</v>
      </c>
      <c r="D4" s="8">
        <v>0.15</v>
      </c>
      <c r="E4" s="8">
        <v>0.15</v>
      </c>
      <c r="F4" s="8">
        <v>0.15</v>
      </c>
      <c r="G4" s="8">
        <v>0.15</v>
      </c>
      <c r="H4" s="8">
        <v>0.15</v>
      </c>
      <c r="I4" s="8">
        <v>0.15</v>
      </c>
      <c r="J4" s="8">
        <v>0.15</v>
      </c>
      <c r="K4" s="8">
        <v>0.15</v>
      </c>
      <c r="L4" s="8">
        <v>0.15</v>
      </c>
      <c r="M4" s="8">
        <v>0.15</v>
      </c>
      <c r="N4" s="8">
        <v>0.15</v>
      </c>
      <c r="O4" s="8">
        <v>0.15</v>
      </c>
      <c r="P4" s="8">
        <v>0.15</v>
      </c>
      <c r="R4" s="8">
        <v>6</v>
      </c>
      <c r="S4">
        <f t="shared" si="1"/>
        <v>4.8000000000000007</v>
      </c>
      <c r="T4" s="11">
        <f t="shared" si="2"/>
        <v>6.75</v>
      </c>
    </row>
    <row r="5" spans="1:20" x14ac:dyDescent="0.25">
      <c r="A5" s="3" t="s">
        <v>3</v>
      </c>
      <c r="B5" s="3" t="s">
        <v>2</v>
      </c>
      <c r="C5" s="2">
        <f t="shared" si="0"/>
        <v>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R5" s="8"/>
      <c r="S5">
        <f t="shared" si="1"/>
        <v>0</v>
      </c>
      <c r="T5" s="11">
        <f t="shared" si="2"/>
        <v>0</v>
      </c>
    </row>
    <row r="6" spans="1:20" x14ac:dyDescent="0.25">
      <c r="A6" s="3" t="s">
        <v>95</v>
      </c>
      <c r="B6" s="3" t="s">
        <v>96</v>
      </c>
      <c r="C6" s="2">
        <f t="shared" ref="C6" si="3" xml:space="preserve"> SUM(D6:P6)</f>
        <v>0.15</v>
      </c>
      <c r="D6" s="8">
        <v>0.15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R6" s="8">
        <v>7</v>
      </c>
      <c r="S6">
        <f t="shared" si="1"/>
        <v>5.6000000000000005</v>
      </c>
      <c r="T6" s="11">
        <f t="shared" si="2"/>
        <v>5.7500000000000009</v>
      </c>
    </row>
    <row r="7" spans="1:20" x14ac:dyDescent="0.25">
      <c r="A7" s="3" t="s">
        <v>11</v>
      </c>
      <c r="B7" s="3" t="s">
        <v>10</v>
      </c>
      <c r="C7" s="2">
        <f t="shared" si="0"/>
        <v>1.9499999999999995</v>
      </c>
      <c r="D7" s="8">
        <v>0.15</v>
      </c>
      <c r="E7" s="8">
        <v>0.15</v>
      </c>
      <c r="F7" s="8">
        <v>0.15</v>
      </c>
      <c r="G7" s="8">
        <v>0.15</v>
      </c>
      <c r="H7" s="8">
        <v>0.15</v>
      </c>
      <c r="I7" s="8">
        <v>0.15</v>
      </c>
      <c r="J7" s="8">
        <v>0.15</v>
      </c>
      <c r="K7" s="8">
        <v>0.15</v>
      </c>
      <c r="L7" s="8">
        <v>0.15</v>
      </c>
      <c r="M7" s="8">
        <v>0.15</v>
      </c>
      <c r="N7" s="8">
        <v>0.15</v>
      </c>
      <c r="O7" s="8">
        <v>0.15</v>
      </c>
      <c r="P7" s="8">
        <v>0.15</v>
      </c>
      <c r="R7" s="8">
        <v>6</v>
      </c>
      <c r="S7">
        <f t="shared" si="1"/>
        <v>4.8000000000000007</v>
      </c>
      <c r="T7" s="11">
        <f t="shared" si="2"/>
        <v>6.75</v>
      </c>
    </row>
    <row r="8" spans="1:20" x14ac:dyDescent="0.25">
      <c r="A8" s="3" t="s">
        <v>13</v>
      </c>
      <c r="B8" s="3" t="s">
        <v>12</v>
      </c>
      <c r="C8" s="2">
        <f t="shared" si="0"/>
        <v>0.75</v>
      </c>
      <c r="D8" s="8"/>
      <c r="E8" s="8"/>
      <c r="F8" s="8"/>
      <c r="G8" s="8"/>
      <c r="H8" s="8"/>
      <c r="I8" s="8"/>
      <c r="J8" s="8"/>
      <c r="K8" s="8">
        <v>0.15</v>
      </c>
      <c r="L8" s="8">
        <v>0.15</v>
      </c>
      <c r="M8" s="8">
        <v>0.15</v>
      </c>
      <c r="N8" s="8">
        <v>0.15</v>
      </c>
      <c r="O8" s="8">
        <v>0.15</v>
      </c>
      <c r="P8" s="8"/>
      <c r="R8" s="8"/>
      <c r="S8">
        <f t="shared" si="1"/>
        <v>0</v>
      </c>
      <c r="T8" s="11">
        <f t="shared" si="2"/>
        <v>0.75</v>
      </c>
    </row>
    <row r="9" spans="1:20" x14ac:dyDescent="0.25">
      <c r="A9" s="3" t="s">
        <v>15</v>
      </c>
      <c r="B9" s="3" t="s">
        <v>14</v>
      </c>
      <c r="C9" s="2">
        <f t="shared" si="0"/>
        <v>1.9499999999999995</v>
      </c>
      <c r="D9" s="8">
        <v>0.15</v>
      </c>
      <c r="E9" s="8">
        <v>0.15</v>
      </c>
      <c r="F9" s="8">
        <v>0.15</v>
      </c>
      <c r="G9" s="8">
        <v>0.15</v>
      </c>
      <c r="H9" s="8">
        <v>0.15</v>
      </c>
      <c r="I9" s="8">
        <v>0.15</v>
      </c>
      <c r="J9" s="8">
        <v>0.15</v>
      </c>
      <c r="K9" s="8">
        <v>0.15</v>
      </c>
      <c r="L9" s="8">
        <v>0.15</v>
      </c>
      <c r="M9" s="8">
        <v>0.15</v>
      </c>
      <c r="N9" s="8">
        <v>0.15</v>
      </c>
      <c r="O9" s="8">
        <v>0.15</v>
      </c>
      <c r="P9" s="8">
        <v>0.15</v>
      </c>
      <c r="R9" s="8">
        <v>9</v>
      </c>
      <c r="S9">
        <f t="shared" si="1"/>
        <v>7.2</v>
      </c>
      <c r="T9" s="11">
        <f t="shared" si="2"/>
        <v>9.15</v>
      </c>
    </row>
    <row r="10" spans="1:20" x14ac:dyDescent="0.25">
      <c r="A10" s="3" t="s">
        <v>17</v>
      </c>
      <c r="B10" s="3" t="s">
        <v>16</v>
      </c>
      <c r="C10" s="2">
        <f t="shared" si="0"/>
        <v>1.9499999999999995</v>
      </c>
      <c r="D10" s="8">
        <v>0.15</v>
      </c>
      <c r="E10" s="8">
        <v>0.15</v>
      </c>
      <c r="F10" s="8">
        <v>0.15</v>
      </c>
      <c r="G10" s="8">
        <v>0.15</v>
      </c>
      <c r="H10" s="8">
        <v>0.15</v>
      </c>
      <c r="I10" s="8">
        <v>0.15</v>
      </c>
      <c r="J10" s="8">
        <v>0.15</v>
      </c>
      <c r="K10" s="8">
        <v>0.15</v>
      </c>
      <c r="L10" s="8">
        <v>0.15</v>
      </c>
      <c r="M10" s="8">
        <v>0.15</v>
      </c>
      <c r="N10" s="8">
        <v>0.15</v>
      </c>
      <c r="O10" s="8">
        <v>0.15</v>
      </c>
      <c r="P10" s="8">
        <v>0.15</v>
      </c>
      <c r="R10" s="8">
        <v>8</v>
      </c>
      <c r="S10">
        <f t="shared" si="1"/>
        <v>6.4</v>
      </c>
      <c r="T10" s="11">
        <f t="shared" si="2"/>
        <v>8.35</v>
      </c>
    </row>
    <row r="11" spans="1:20" x14ac:dyDescent="0.25">
      <c r="A11" s="3" t="s">
        <v>19</v>
      </c>
      <c r="B11" s="3" t="s">
        <v>18</v>
      </c>
      <c r="C11" s="2">
        <f t="shared" si="0"/>
        <v>1.9499999999999995</v>
      </c>
      <c r="D11" s="8">
        <v>0.15</v>
      </c>
      <c r="E11" s="8">
        <v>0.15</v>
      </c>
      <c r="F11" s="8">
        <v>0.15</v>
      </c>
      <c r="G11" s="8">
        <v>0.15</v>
      </c>
      <c r="H11" s="8">
        <v>0.15</v>
      </c>
      <c r="I11" s="8">
        <v>0.15</v>
      </c>
      <c r="J11" s="8">
        <v>0.15</v>
      </c>
      <c r="K11" s="8">
        <v>0.15</v>
      </c>
      <c r="L11" s="8">
        <v>0.15</v>
      </c>
      <c r="M11" s="8">
        <v>0.15</v>
      </c>
      <c r="N11" s="8">
        <v>0.15</v>
      </c>
      <c r="O11" s="8">
        <v>0.15</v>
      </c>
      <c r="P11" s="8">
        <v>0.15</v>
      </c>
      <c r="R11" s="8">
        <v>6</v>
      </c>
      <c r="S11">
        <f t="shared" si="1"/>
        <v>4.8000000000000007</v>
      </c>
      <c r="T11" s="11">
        <f t="shared" si="2"/>
        <v>6.75</v>
      </c>
    </row>
    <row r="12" spans="1:20" x14ac:dyDescent="0.25">
      <c r="A12" s="3" t="s">
        <v>21</v>
      </c>
      <c r="B12" s="3" t="s">
        <v>20</v>
      </c>
      <c r="C12" s="2">
        <f t="shared" si="0"/>
        <v>1.9499999999999995</v>
      </c>
      <c r="D12" s="8">
        <v>0.15</v>
      </c>
      <c r="E12" s="8">
        <v>0.15</v>
      </c>
      <c r="F12" s="8">
        <v>0.15</v>
      </c>
      <c r="G12" s="8">
        <v>0.15</v>
      </c>
      <c r="H12" s="8">
        <v>0.15</v>
      </c>
      <c r="I12" s="8">
        <v>0.15</v>
      </c>
      <c r="J12" s="8">
        <v>0.15</v>
      </c>
      <c r="K12" s="8">
        <v>0.15</v>
      </c>
      <c r="L12" s="8">
        <v>0.15</v>
      </c>
      <c r="M12" s="8">
        <v>0.15</v>
      </c>
      <c r="N12" s="8">
        <v>0.15</v>
      </c>
      <c r="O12" s="8">
        <v>0.15</v>
      </c>
      <c r="P12" s="8">
        <v>0.15</v>
      </c>
      <c r="R12" s="8">
        <v>8</v>
      </c>
      <c r="S12">
        <f t="shared" si="1"/>
        <v>6.4</v>
      </c>
      <c r="T12" s="11">
        <f t="shared" si="2"/>
        <v>8.35</v>
      </c>
    </row>
    <row r="13" spans="1:20" x14ac:dyDescent="0.25">
      <c r="A13" s="3" t="s">
        <v>23</v>
      </c>
      <c r="B13" s="3" t="s">
        <v>22</v>
      </c>
      <c r="C13" s="2">
        <f t="shared" si="0"/>
        <v>1.05</v>
      </c>
      <c r="D13" s="8">
        <v>0.15</v>
      </c>
      <c r="E13" s="8">
        <v>0.15</v>
      </c>
      <c r="F13" s="8">
        <v>0.15</v>
      </c>
      <c r="G13" s="8">
        <v>0.15</v>
      </c>
      <c r="H13" s="8">
        <v>0.15</v>
      </c>
      <c r="I13" s="8">
        <v>0.15</v>
      </c>
      <c r="J13" s="8">
        <v>0.15</v>
      </c>
      <c r="K13" s="8"/>
      <c r="L13" s="8"/>
      <c r="M13" s="8"/>
      <c r="N13" s="8"/>
      <c r="O13" s="8"/>
      <c r="P13" s="8"/>
      <c r="R13" s="8">
        <v>8</v>
      </c>
      <c r="S13">
        <f t="shared" si="1"/>
        <v>6.4</v>
      </c>
      <c r="T13" s="11">
        <f t="shared" si="2"/>
        <v>7.45</v>
      </c>
    </row>
    <row r="14" spans="1:20" x14ac:dyDescent="0.25">
      <c r="A14" s="3" t="s">
        <v>25</v>
      </c>
      <c r="B14" s="3" t="s">
        <v>24</v>
      </c>
      <c r="C14" s="2">
        <f t="shared" si="0"/>
        <v>1.9499999999999995</v>
      </c>
      <c r="D14" s="8">
        <v>0.15</v>
      </c>
      <c r="E14" s="8">
        <v>0.15</v>
      </c>
      <c r="F14" s="8">
        <v>0.15</v>
      </c>
      <c r="G14" s="8">
        <v>0.15</v>
      </c>
      <c r="H14" s="8">
        <v>0.15</v>
      </c>
      <c r="I14" s="8">
        <v>0.15</v>
      </c>
      <c r="J14" s="8">
        <v>0.15</v>
      </c>
      <c r="K14" s="8">
        <v>0.15</v>
      </c>
      <c r="L14" s="8">
        <v>0.15</v>
      </c>
      <c r="M14" s="8">
        <v>0.15</v>
      </c>
      <c r="N14" s="8">
        <v>0.15</v>
      </c>
      <c r="O14" s="8">
        <v>0.15</v>
      </c>
      <c r="P14" s="8">
        <v>0.15</v>
      </c>
      <c r="R14" s="8">
        <v>8</v>
      </c>
      <c r="S14">
        <f t="shared" si="1"/>
        <v>6.4</v>
      </c>
      <c r="T14" s="11">
        <f t="shared" si="2"/>
        <v>8.35</v>
      </c>
    </row>
    <row r="15" spans="1:20" x14ac:dyDescent="0.25">
      <c r="A15" s="3" t="s">
        <v>27</v>
      </c>
      <c r="B15" s="3" t="s">
        <v>26</v>
      </c>
      <c r="C15" s="2">
        <f t="shared" si="0"/>
        <v>1.7999999999999996</v>
      </c>
      <c r="D15" s="8">
        <v>0.15</v>
      </c>
      <c r="E15" s="8">
        <v>0.15</v>
      </c>
      <c r="F15" s="8">
        <v>0.15</v>
      </c>
      <c r="G15" s="8">
        <v>0.15</v>
      </c>
      <c r="H15" s="8">
        <v>0.15</v>
      </c>
      <c r="I15" s="8">
        <v>0.15</v>
      </c>
      <c r="J15" s="8">
        <v>0.15</v>
      </c>
      <c r="K15" s="8"/>
      <c r="L15" s="8">
        <v>0.15</v>
      </c>
      <c r="M15" s="8">
        <v>0.15</v>
      </c>
      <c r="N15" s="8">
        <v>0.15</v>
      </c>
      <c r="O15" s="8">
        <v>0.15</v>
      </c>
      <c r="P15" s="8">
        <v>0.15</v>
      </c>
      <c r="R15" s="8">
        <v>9</v>
      </c>
      <c r="S15">
        <f t="shared" si="1"/>
        <v>7.2</v>
      </c>
      <c r="T15" s="11">
        <f t="shared" si="2"/>
        <v>9</v>
      </c>
    </row>
    <row r="16" spans="1:20" x14ac:dyDescent="0.25">
      <c r="A16" s="3" t="s">
        <v>29</v>
      </c>
      <c r="B16" s="3" t="s">
        <v>28</v>
      </c>
      <c r="C16" s="2">
        <f t="shared" si="0"/>
        <v>1.6499999999999997</v>
      </c>
      <c r="D16" s="8">
        <v>0.15</v>
      </c>
      <c r="E16" s="8">
        <v>0.15</v>
      </c>
      <c r="F16" s="8">
        <v>0.15</v>
      </c>
      <c r="G16" s="8">
        <v>0.15</v>
      </c>
      <c r="H16" s="8">
        <v>0.15</v>
      </c>
      <c r="I16" s="8"/>
      <c r="J16" s="8">
        <v>0.15</v>
      </c>
      <c r="K16" s="8"/>
      <c r="L16" s="8">
        <v>0.15</v>
      </c>
      <c r="M16" s="8">
        <v>0.15</v>
      </c>
      <c r="N16" s="8">
        <v>0.15</v>
      </c>
      <c r="O16" s="8">
        <v>0.15</v>
      </c>
      <c r="P16" s="8">
        <v>0.15</v>
      </c>
      <c r="R16" s="8">
        <v>0</v>
      </c>
      <c r="S16">
        <f t="shared" si="1"/>
        <v>0</v>
      </c>
      <c r="T16" s="11">
        <f t="shared" si="2"/>
        <v>1.6499999999999997</v>
      </c>
    </row>
    <row r="17" spans="1:20" x14ac:dyDescent="0.25">
      <c r="A17" s="3" t="s">
        <v>31</v>
      </c>
      <c r="B17" s="3" t="s">
        <v>30</v>
      </c>
      <c r="C17" s="2">
        <f t="shared" si="0"/>
        <v>1.7999999999999996</v>
      </c>
      <c r="D17" s="8">
        <v>0.15</v>
      </c>
      <c r="E17" s="8">
        <v>0.15</v>
      </c>
      <c r="F17" s="8">
        <v>0.15</v>
      </c>
      <c r="G17" s="8">
        <v>0.15</v>
      </c>
      <c r="H17" s="8">
        <v>0.15</v>
      </c>
      <c r="I17" s="8">
        <v>0.15</v>
      </c>
      <c r="J17" s="8">
        <v>0.15</v>
      </c>
      <c r="K17" s="8">
        <v>0.15</v>
      </c>
      <c r="L17" s="8">
        <v>0.15</v>
      </c>
      <c r="M17" s="8">
        <v>0.15</v>
      </c>
      <c r="N17" s="8">
        <v>0.15</v>
      </c>
      <c r="O17" s="8">
        <v>0.15</v>
      </c>
      <c r="P17" s="8"/>
      <c r="R17" s="8">
        <v>5</v>
      </c>
      <c r="S17">
        <f t="shared" si="1"/>
        <v>4</v>
      </c>
      <c r="T17" s="11">
        <f t="shared" si="2"/>
        <v>5.8</v>
      </c>
    </row>
    <row r="18" spans="1:20" x14ac:dyDescent="0.25">
      <c r="A18" s="3" t="s">
        <v>33</v>
      </c>
      <c r="B18" s="3" t="s">
        <v>32</v>
      </c>
      <c r="C18" s="2">
        <f t="shared" si="0"/>
        <v>1.7999999999999996</v>
      </c>
      <c r="D18" s="8"/>
      <c r="E18" s="8">
        <v>0.15</v>
      </c>
      <c r="F18" s="8">
        <v>0.15</v>
      </c>
      <c r="G18" s="8">
        <v>0.15</v>
      </c>
      <c r="H18" s="8">
        <v>0.15</v>
      </c>
      <c r="I18" s="8">
        <v>0.15</v>
      </c>
      <c r="J18" s="8">
        <v>0.15</v>
      </c>
      <c r="K18" s="8">
        <v>0.15</v>
      </c>
      <c r="L18" s="8">
        <v>0.15</v>
      </c>
      <c r="M18" s="8">
        <v>0.15</v>
      </c>
      <c r="N18" s="8">
        <v>0.15</v>
      </c>
      <c r="O18" s="8">
        <v>0.15</v>
      </c>
      <c r="P18" s="8">
        <v>0.15</v>
      </c>
      <c r="R18" s="8">
        <v>9</v>
      </c>
      <c r="S18">
        <f t="shared" si="1"/>
        <v>7.2</v>
      </c>
      <c r="T18" s="11">
        <f t="shared" si="2"/>
        <v>9</v>
      </c>
    </row>
    <row r="19" spans="1:20" x14ac:dyDescent="0.25">
      <c r="A19" s="3" t="s">
        <v>35</v>
      </c>
      <c r="B19" s="3" t="s">
        <v>34</v>
      </c>
      <c r="C19" s="2">
        <f t="shared" si="0"/>
        <v>0.3</v>
      </c>
      <c r="D19" s="8">
        <v>0.15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>
        <v>0.15</v>
      </c>
      <c r="R19" s="8">
        <v>6</v>
      </c>
      <c r="S19">
        <f t="shared" si="1"/>
        <v>4.8000000000000007</v>
      </c>
      <c r="T19" s="11">
        <f t="shared" si="2"/>
        <v>5.1000000000000005</v>
      </c>
    </row>
    <row r="20" spans="1:20" x14ac:dyDescent="0.25">
      <c r="A20" s="3" t="s">
        <v>37</v>
      </c>
      <c r="B20" s="3" t="s">
        <v>36</v>
      </c>
      <c r="C20" s="2">
        <f t="shared" si="0"/>
        <v>1.9499999999999995</v>
      </c>
      <c r="D20" s="8">
        <v>0.15</v>
      </c>
      <c r="E20" s="8">
        <v>0.15</v>
      </c>
      <c r="F20" s="8">
        <v>0.15</v>
      </c>
      <c r="G20" s="8">
        <v>0.15</v>
      </c>
      <c r="H20" s="8">
        <v>0.15</v>
      </c>
      <c r="I20" s="8">
        <v>0.15</v>
      </c>
      <c r="J20" s="8">
        <v>0.15</v>
      </c>
      <c r="K20" s="8">
        <v>0.15</v>
      </c>
      <c r="L20" s="8">
        <v>0.15</v>
      </c>
      <c r="M20" s="8">
        <v>0.15</v>
      </c>
      <c r="N20" s="8">
        <v>0.15</v>
      </c>
      <c r="O20" s="8">
        <v>0.15</v>
      </c>
      <c r="P20" s="8">
        <v>0.15</v>
      </c>
      <c r="R20" s="8">
        <v>10</v>
      </c>
      <c r="S20">
        <f t="shared" si="1"/>
        <v>8</v>
      </c>
      <c r="T20" s="11">
        <f t="shared" si="2"/>
        <v>9.9499999999999993</v>
      </c>
    </row>
    <row r="21" spans="1:20" x14ac:dyDescent="0.25">
      <c r="A21" s="3" t="s">
        <v>39</v>
      </c>
      <c r="B21" s="3" t="s">
        <v>38</v>
      </c>
      <c r="C21" s="2">
        <f t="shared" si="0"/>
        <v>1.7999999999999996</v>
      </c>
      <c r="D21" s="8">
        <v>0.15</v>
      </c>
      <c r="E21" s="8">
        <v>0.15</v>
      </c>
      <c r="F21" s="8">
        <v>0.15</v>
      </c>
      <c r="G21" s="8">
        <v>0.15</v>
      </c>
      <c r="H21" s="8">
        <v>0.15</v>
      </c>
      <c r="I21" s="8">
        <v>0.15</v>
      </c>
      <c r="J21" s="8">
        <v>0.15</v>
      </c>
      <c r="K21" s="8"/>
      <c r="L21" s="8">
        <v>0.15</v>
      </c>
      <c r="M21" s="8">
        <v>0.15</v>
      </c>
      <c r="N21" s="8">
        <v>0.15</v>
      </c>
      <c r="O21" s="8">
        <v>0.15</v>
      </c>
      <c r="P21" s="8">
        <v>0.15</v>
      </c>
      <c r="R21" s="8">
        <v>10</v>
      </c>
      <c r="S21">
        <f t="shared" si="1"/>
        <v>8</v>
      </c>
      <c r="T21" s="11">
        <f t="shared" si="2"/>
        <v>9.7999999999999989</v>
      </c>
    </row>
    <row r="22" spans="1:20" x14ac:dyDescent="0.25">
      <c r="A22" s="3" t="s">
        <v>41</v>
      </c>
      <c r="B22" s="3" t="s">
        <v>40</v>
      </c>
      <c r="C22" s="2">
        <f t="shared" si="0"/>
        <v>1.7999999999999996</v>
      </c>
      <c r="D22" s="8">
        <v>0.15</v>
      </c>
      <c r="E22" s="8">
        <v>0.15</v>
      </c>
      <c r="F22" s="8">
        <v>0.15</v>
      </c>
      <c r="G22" s="8">
        <v>0.15</v>
      </c>
      <c r="H22" s="8">
        <v>0.15</v>
      </c>
      <c r="I22" s="8">
        <v>0.15</v>
      </c>
      <c r="J22" s="8">
        <v>0.15</v>
      </c>
      <c r="K22" s="8">
        <v>0.15</v>
      </c>
      <c r="L22" s="8">
        <v>0.15</v>
      </c>
      <c r="M22" s="8">
        <v>0.15</v>
      </c>
      <c r="N22" s="8">
        <v>0.15</v>
      </c>
      <c r="O22" s="8">
        <v>0.15</v>
      </c>
      <c r="P22" s="8"/>
      <c r="R22" s="8"/>
      <c r="S22">
        <f t="shared" si="1"/>
        <v>0</v>
      </c>
      <c r="T22" s="11">
        <f t="shared" si="2"/>
        <v>1.7999999999999996</v>
      </c>
    </row>
    <row r="23" spans="1:20" x14ac:dyDescent="0.25">
      <c r="A23" s="3" t="s">
        <v>43</v>
      </c>
      <c r="B23" s="3" t="s">
        <v>42</v>
      </c>
      <c r="C23" s="2">
        <f t="shared" si="0"/>
        <v>1.9499999999999995</v>
      </c>
      <c r="D23" s="8">
        <v>0.15</v>
      </c>
      <c r="E23" s="8">
        <v>0.15</v>
      </c>
      <c r="F23" s="8">
        <v>0.15</v>
      </c>
      <c r="G23" s="8">
        <v>0.15</v>
      </c>
      <c r="H23" s="8">
        <v>0.15</v>
      </c>
      <c r="I23" s="8">
        <v>0.15</v>
      </c>
      <c r="J23" s="8">
        <v>0.15</v>
      </c>
      <c r="K23" s="8">
        <v>0.15</v>
      </c>
      <c r="L23" s="8">
        <v>0.15</v>
      </c>
      <c r="M23" s="8">
        <v>0.15</v>
      </c>
      <c r="N23" s="8">
        <v>0.15</v>
      </c>
      <c r="O23" s="8">
        <v>0.15</v>
      </c>
      <c r="P23" s="8">
        <v>0.15</v>
      </c>
      <c r="R23" s="8">
        <v>8</v>
      </c>
      <c r="S23">
        <f t="shared" si="1"/>
        <v>6.4</v>
      </c>
      <c r="T23" s="11">
        <f t="shared" si="2"/>
        <v>8.35</v>
      </c>
    </row>
    <row r="24" spans="1:20" x14ac:dyDescent="0.25">
      <c r="A24" s="3" t="s">
        <v>45</v>
      </c>
      <c r="B24" s="3" t="s">
        <v>44</v>
      </c>
      <c r="C24" s="2">
        <f t="shared" si="0"/>
        <v>1.9499999999999995</v>
      </c>
      <c r="D24" s="8">
        <v>0.15</v>
      </c>
      <c r="E24" s="8">
        <v>0.15</v>
      </c>
      <c r="F24" s="8">
        <v>0.15</v>
      </c>
      <c r="G24" s="8">
        <v>0.15</v>
      </c>
      <c r="H24" s="8">
        <v>0.15</v>
      </c>
      <c r="I24" s="8">
        <v>0.15</v>
      </c>
      <c r="J24" s="8">
        <v>0.15</v>
      </c>
      <c r="K24" s="8">
        <v>0.15</v>
      </c>
      <c r="L24" s="8">
        <v>0.15</v>
      </c>
      <c r="M24" s="8">
        <v>0.15</v>
      </c>
      <c r="N24" s="8">
        <v>0.15</v>
      </c>
      <c r="O24" s="8">
        <v>0.15</v>
      </c>
      <c r="P24" s="8">
        <v>0.15</v>
      </c>
      <c r="R24" s="8">
        <v>4</v>
      </c>
      <c r="S24">
        <f t="shared" si="1"/>
        <v>3.2</v>
      </c>
      <c r="T24" s="11">
        <f t="shared" si="2"/>
        <v>5.1499999999999995</v>
      </c>
    </row>
    <row r="25" spans="1:20" x14ac:dyDescent="0.25">
      <c r="A25" s="3" t="s">
        <v>47</v>
      </c>
      <c r="B25" s="3" t="s">
        <v>46</v>
      </c>
      <c r="C25" s="2">
        <f t="shared" si="0"/>
        <v>1.9499999999999995</v>
      </c>
      <c r="D25" s="8">
        <v>0.15</v>
      </c>
      <c r="E25" s="8">
        <v>0.15</v>
      </c>
      <c r="F25" s="8">
        <v>0.15</v>
      </c>
      <c r="G25" s="8">
        <v>0.15</v>
      </c>
      <c r="H25" s="8">
        <v>0.15</v>
      </c>
      <c r="I25" s="8">
        <v>0.15</v>
      </c>
      <c r="J25" s="8">
        <v>0.15</v>
      </c>
      <c r="K25" s="8">
        <v>0.15</v>
      </c>
      <c r="L25" s="8">
        <v>0.15</v>
      </c>
      <c r="M25" s="8">
        <v>0.15</v>
      </c>
      <c r="N25" s="8">
        <v>0.15</v>
      </c>
      <c r="O25" s="8">
        <v>0.15</v>
      </c>
      <c r="P25" s="8">
        <v>0.15</v>
      </c>
      <c r="R25" s="8">
        <v>8</v>
      </c>
      <c r="S25">
        <f t="shared" si="1"/>
        <v>6.4</v>
      </c>
      <c r="T25" s="11">
        <f t="shared" si="2"/>
        <v>8.35</v>
      </c>
    </row>
    <row r="26" spans="1:20" x14ac:dyDescent="0.25">
      <c r="A26" s="3" t="s">
        <v>49</v>
      </c>
      <c r="B26" s="3" t="s">
        <v>48</v>
      </c>
      <c r="C26" s="2">
        <f t="shared" si="0"/>
        <v>0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R26" s="8"/>
      <c r="S26">
        <f t="shared" si="1"/>
        <v>0</v>
      </c>
      <c r="T26" s="11">
        <f t="shared" si="2"/>
        <v>0</v>
      </c>
    </row>
    <row r="27" spans="1:20" x14ac:dyDescent="0.25">
      <c r="A27" s="3" t="s">
        <v>51</v>
      </c>
      <c r="B27" s="3" t="s">
        <v>50</v>
      </c>
      <c r="C27" s="2">
        <f t="shared" si="0"/>
        <v>1.2</v>
      </c>
      <c r="D27" s="8"/>
      <c r="E27" s="8">
        <v>0.15</v>
      </c>
      <c r="F27" s="8">
        <v>0.15</v>
      </c>
      <c r="G27" s="8"/>
      <c r="H27" s="8">
        <v>0.15</v>
      </c>
      <c r="I27" s="8"/>
      <c r="J27" s="8"/>
      <c r="K27" s="8"/>
      <c r="L27" s="8">
        <v>0.15</v>
      </c>
      <c r="M27" s="8">
        <v>0.15</v>
      </c>
      <c r="N27" s="8">
        <v>0.15</v>
      </c>
      <c r="O27" s="8">
        <v>0.15</v>
      </c>
      <c r="P27" s="8">
        <v>0.15</v>
      </c>
      <c r="R27" s="8">
        <v>9</v>
      </c>
      <c r="S27">
        <f t="shared" si="1"/>
        <v>7.2</v>
      </c>
      <c r="T27" s="11">
        <f t="shared" si="2"/>
        <v>8.4</v>
      </c>
    </row>
    <row r="28" spans="1:20" x14ac:dyDescent="0.25">
      <c r="A28" s="3" t="s">
        <v>53</v>
      </c>
      <c r="B28" s="3" t="s">
        <v>52</v>
      </c>
      <c r="C28" s="2">
        <f t="shared" si="0"/>
        <v>1.9499999999999995</v>
      </c>
      <c r="D28" s="8">
        <v>0.15</v>
      </c>
      <c r="E28" s="8">
        <v>0.15</v>
      </c>
      <c r="F28" s="8">
        <v>0.15</v>
      </c>
      <c r="G28" s="8">
        <v>0.15</v>
      </c>
      <c r="H28" s="8">
        <v>0.15</v>
      </c>
      <c r="I28" s="8">
        <v>0.15</v>
      </c>
      <c r="J28" s="8">
        <v>0.15</v>
      </c>
      <c r="K28" s="8">
        <v>0.15</v>
      </c>
      <c r="L28" s="8">
        <v>0.15</v>
      </c>
      <c r="M28" s="8">
        <v>0.15</v>
      </c>
      <c r="N28" s="8">
        <v>0.15</v>
      </c>
      <c r="O28" s="8">
        <v>0.15</v>
      </c>
      <c r="P28" s="8">
        <v>0.15</v>
      </c>
      <c r="R28" s="8">
        <v>10</v>
      </c>
      <c r="S28">
        <f t="shared" si="1"/>
        <v>8</v>
      </c>
      <c r="T28" s="11">
        <f t="shared" si="2"/>
        <v>9.9499999999999993</v>
      </c>
    </row>
    <row r="29" spans="1:20" x14ac:dyDescent="0.25">
      <c r="A29" s="3" t="s">
        <v>55</v>
      </c>
      <c r="B29" s="3" t="s">
        <v>54</v>
      </c>
      <c r="C29" s="2">
        <f t="shared" si="0"/>
        <v>1.6499999999999997</v>
      </c>
      <c r="D29" s="8">
        <v>0.15</v>
      </c>
      <c r="E29" s="8">
        <v>0.15</v>
      </c>
      <c r="F29" s="8">
        <v>0.15</v>
      </c>
      <c r="G29" s="8">
        <v>0.15</v>
      </c>
      <c r="H29" s="8">
        <v>0.15</v>
      </c>
      <c r="I29" s="8">
        <v>0.15</v>
      </c>
      <c r="J29" s="8"/>
      <c r="K29" s="8">
        <v>0.15</v>
      </c>
      <c r="L29" s="8">
        <v>0.15</v>
      </c>
      <c r="M29" s="8">
        <v>0.15</v>
      </c>
      <c r="N29" s="8">
        <v>0.15</v>
      </c>
      <c r="O29" s="8">
        <v>0.15</v>
      </c>
      <c r="P29" s="8"/>
      <c r="R29" s="8">
        <v>6</v>
      </c>
      <c r="S29">
        <f t="shared" si="1"/>
        <v>4.8000000000000007</v>
      </c>
      <c r="T29" s="11">
        <f t="shared" si="2"/>
        <v>6.45</v>
      </c>
    </row>
    <row r="30" spans="1:20" x14ac:dyDescent="0.25">
      <c r="A30" s="3" t="s">
        <v>57</v>
      </c>
      <c r="B30" s="3" t="s">
        <v>56</v>
      </c>
      <c r="C30" s="2">
        <f t="shared" si="0"/>
        <v>1.9499999999999995</v>
      </c>
      <c r="D30" s="8">
        <v>0.15</v>
      </c>
      <c r="E30" s="8">
        <v>0.15</v>
      </c>
      <c r="F30" s="8">
        <v>0.15</v>
      </c>
      <c r="G30" s="8">
        <v>0.15</v>
      </c>
      <c r="H30" s="8">
        <v>0.15</v>
      </c>
      <c r="I30" s="8">
        <v>0.15</v>
      </c>
      <c r="J30" s="8">
        <v>0.15</v>
      </c>
      <c r="K30" s="8">
        <v>0.15</v>
      </c>
      <c r="L30" s="8">
        <v>0.15</v>
      </c>
      <c r="M30" s="8">
        <v>0.15</v>
      </c>
      <c r="N30" s="8">
        <v>0.15</v>
      </c>
      <c r="O30" s="8">
        <v>0.15</v>
      </c>
      <c r="P30" s="8">
        <v>0.15</v>
      </c>
      <c r="R30" s="8">
        <v>9</v>
      </c>
      <c r="S30">
        <f t="shared" si="1"/>
        <v>7.2</v>
      </c>
      <c r="T30" s="11">
        <f t="shared" si="2"/>
        <v>9.15</v>
      </c>
    </row>
    <row r="31" spans="1:20" x14ac:dyDescent="0.25">
      <c r="A31" s="3" t="s">
        <v>59</v>
      </c>
      <c r="B31" s="3" t="s">
        <v>58</v>
      </c>
      <c r="C31" s="2">
        <f t="shared" si="0"/>
        <v>1.9499999999999995</v>
      </c>
      <c r="D31" s="8">
        <v>0.15</v>
      </c>
      <c r="E31" s="8">
        <v>0.15</v>
      </c>
      <c r="F31" s="8">
        <v>0.15</v>
      </c>
      <c r="G31" s="8">
        <v>0.15</v>
      </c>
      <c r="H31" s="8">
        <v>0.15</v>
      </c>
      <c r="I31" s="8">
        <v>0.15</v>
      </c>
      <c r="J31" s="8">
        <v>0.15</v>
      </c>
      <c r="K31" s="8">
        <v>0.15</v>
      </c>
      <c r="L31" s="8">
        <v>0.15</v>
      </c>
      <c r="M31" s="8">
        <v>0.15</v>
      </c>
      <c r="N31" s="8">
        <v>0.15</v>
      </c>
      <c r="O31" s="8">
        <v>0.15</v>
      </c>
      <c r="P31" s="8">
        <v>0.15</v>
      </c>
      <c r="R31" s="8">
        <v>6</v>
      </c>
      <c r="S31">
        <f t="shared" si="1"/>
        <v>4.8000000000000007</v>
      </c>
      <c r="T31" s="11">
        <f t="shared" si="2"/>
        <v>6.75</v>
      </c>
    </row>
    <row r="32" spans="1:20" x14ac:dyDescent="0.25">
      <c r="A32" s="3" t="s">
        <v>61</v>
      </c>
      <c r="B32" s="3" t="s">
        <v>60</v>
      </c>
      <c r="C32" s="2">
        <f t="shared" si="0"/>
        <v>1.9499999999999995</v>
      </c>
      <c r="D32" s="8">
        <v>0.15</v>
      </c>
      <c r="E32" s="8">
        <v>0.15</v>
      </c>
      <c r="F32" s="8">
        <v>0.15</v>
      </c>
      <c r="G32" s="8">
        <v>0.15</v>
      </c>
      <c r="H32" s="8">
        <v>0.15</v>
      </c>
      <c r="I32" s="8">
        <v>0.15</v>
      </c>
      <c r="J32" s="8">
        <v>0.15</v>
      </c>
      <c r="K32" s="8">
        <v>0.15</v>
      </c>
      <c r="L32" s="8">
        <v>0.15</v>
      </c>
      <c r="M32" s="8">
        <v>0.15</v>
      </c>
      <c r="N32" s="8">
        <v>0.15</v>
      </c>
      <c r="O32" s="8">
        <v>0.15</v>
      </c>
      <c r="P32" s="8">
        <v>0.15</v>
      </c>
      <c r="R32" s="8">
        <v>7</v>
      </c>
      <c r="S32">
        <f t="shared" si="1"/>
        <v>5.6000000000000005</v>
      </c>
      <c r="T32" s="11">
        <f t="shared" si="2"/>
        <v>7.55</v>
      </c>
    </row>
    <row r="33" spans="1:20" x14ac:dyDescent="0.25">
      <c r="A33" s="3" t="s">
        <v>63</v>
      </c>
      <c r="B33" s="3" t="s">
        <v>62</v>
      </c>
      <c r="C33" s="2">
        <f t="shared" si="0"/>
        <v>1.9499999999999995</v>
      </c>
      <c r="D33" s="8">
        <v>0.15</v>
      </c>
      <c r="E33" s="8">
        <v>0.15</v>
      </c>
      <c r="F33" s="8">
        <v>0.15</v>
      </c>
      <c r="G33" s="8">
        <v>0.15</v>
      </c>
      <c r="H33" s="8">
        <v>0.15</v>
      </c>
      <c r="I33" s="8">
        <v>0.15</v>
      </c>
      <c r="J33" s="8">
        <v>0.15</v>
      </c>
      <c r="K33" s="8">
        <v>0.15</v>
      </c>
      <c r="L33" s="8">
        <v>0.15</v>
      </c>
      <c r="M33" s="8">
        <v>0.15</v>
      </c>
      <c r="N33" s="8">
        <v>0.15</v>
      </c>
      <c r="O33" s="8">
        <v>0.15</v>
      </c>
      <c r="P33" s="8">
        <v>0.15</v>
      </c>
      <c r="R33" s="8">
        <v>6</v>
      </c>
      <c r="S33">
        <f t="shared" si="1"/>
        <v>4.8000000000000007</v>
      </c>
      <c r="T33" s="11">
        <f t="shared" si="2"/>
        <v>6.75</v>
      </c>
    </row>
    <row r="34" spans="1:20" x14ac:dyDescent="0.25">
      <c r="A34" s="3" t="s">
        <v>65</v>
      </c>
      <c r="B34" s="3" t="s">
        <v>64</v>
      </c>
      <c r="C34" s="2">
        <f t="shared" si="0"/>
        <v>1.9499999999999995</v>
      </c>
      <c r="D34" s="8">
        <v>0.15</v>
      </c>
      <c r="E34" s="8">
        <v>0.15</v>
      </c>
      <c r="F34" s="8">
        <v>0.15</v>
      </c>
      <c r="G34" s="8">
        <v>0.15</v>
      </c>
      <c r="H34" s="8">
        <v>0.15</v>
      </c>
      <c r="I34" s="8">
        <v>0.15</v>
      </c>
      <c r="J34" s="8">
        <v>0.15</v>
      </c>
      <c r="K34" s="8">
        <v>0.15</v>
      </c>
      <c r="L34" s="8">
        <v>0.15</v>
      </c>
      <c r="M34" s="8">
        <v>0.15</v>
      </c>
      <c r="N34" s="8">
        <v>0.15</v>
      </c>
      <c r="O34" s="8">
        <v>0.15</v>
      </c>
      <c r="P34" s="8">
        <v>0.15</v>
      </c>
      <c r="R34" s="8">
        <v>10</v>
      </c>
      <c r="S34">
        <f t="shared" si="1"/>
        <v>8</v>
      </c>
      <c r="T34" s="11">
        <f t="shared" si="2"/>
        <v>9.9499999999999993</v>
      </c>
    </row>
    <row r="35" spans="1:20" x14ac:dyDescent="0.25">
      <c r="A35" s="3" t="s">
        <v>67</v>
      </c>
      <c r="B35" s="3" t="s">
        <v>66</v>
      </c>
      <c r="C35" s="2">
        <f t="shared" si="0"/>
        <v>1.7999999999999996</v>
      </c>
      <c r="D35" s="8">
        <v>0.15</v>
      </c>
      <c r="E35" s="8">
        <v>0.15</v>
      </c>
      <c r="F35" s="8">
        <v>0.15</v>
      </c>
      <c r="G35" s="8">
        <v>0.15</v>
      </c>
      <c r="H35" s="8">
        <v>0.15</v>
      </c>
      <c r="I35" s="8">
        <v>0.15</v>
      </c>
      <c r="J35" s="8">
        <v>0.15</v>
      </c>
      <c r="K35" s="8"/>
      <c r="L35" s="8">
        <v>0.15</v>
      </c>
      <c r="M35" s="8">
        <v>0.15</v>
      </c>
      <c r="N35" s="8">
        <v>0.15</v>
      </c>
      <c r="O35" s="8">
        <v>0.15</v>
      </c>
      <c r="P35" s="8">
        <v>0.15</v>
      </c>
      <c r="R35" s="8">
        <v>8</v>
      </c>
      <c r="S35">
        <f t="shared" si="1"/>
        <v>6.4</v>
      </c>
      <c r="T35" s="11">
        <f t="shared" si="2"/>
        <v>8.1999999999999993</v>
      </c>
    </row>
    <row r="36" spans="1:20" x14ac:dyDescent="0.25">
      <c r="A36" s="3" t="s">
        <v>69</v>
      </c>
      <c r="B36" s="3" t="s">
        <v>68</v>
      </c>
      <c r="C36" s="2">
        <f t="shared" si="0"/>
        <v>1.9499999999999995</v>
      </c>
      <c r="D36" s="8">
        <v>0.15</v>
      </c>
      <c r="E36" s="8">
        <v>0.15</v>
      </c>
      <c r="F36" s="8">
        <v>0.15</v>
      </c>
      <c r="G36" s="8">
        <v>0.15</v>
      </c>
      <c r="H36" s="8">
        <v>0.15</v>
      </c>
      <c r="I36" s="8">
        <v>0.15</v>
      </c>
      <c r="J36" s="8">
        <v>0.15</v>
      </c>
      <c r="K36" s="8">
        <v>0.15</v>
      </c>
      <c r="L36" s="8">
        <v>0.15</v>
      </c>
      <c r="M36" s="8">
        <v>0.15</v>
      </c>
      <c r="N36" s="8">
        <v>0.15</v>
      </c>
      <c r="O36" s="8">
        <v>0.15</v>
      </c>
      <c r="P36" s="8">
        <v>0.15</v>
      </c>
      <c r="R36" s="8">
        <v>0</v>
      </c>
      <c r="S36">
        <f t="shared" si="1"/>
        <v>0</v>
      </c>
      <c r="T36" s="11">
        <f t="shared" si="2"/>
        <v>1.9499999999999995</v>
      </c>
    </row>
    <row r="37" spans="1:20" x14ac:dyDescent="0.25">
      <c r="A37" s="3" t="s">
        <v>71</v>
      </c>
      <c r="B37" s="3" t="s">
        <v>70</v>
      </c>
      <c r="C37" s="2">
        <f t="shared" si="0"/>
        <v>1.9499999999999995</v>
      </c>
      <c r="D37" s="8">
        <v>0.15</v>
      </c>
      <c r="E37" s="8">
        <v>0.15</v>
      </c>
      <c r="F37" s="8">
        <v>0.15</v>
      </c>
      <c r="G37" s="8">
        <v>0.15</v>
      </c>
      <c r="H37" s="8">
        <v>0.15</v>
      </c>
      <c r="I37" s="8">
        <v>0.15</v>
      </c>
      <c r="J37" s="8">
        <v>0.15</v>
      </c>
      <c r="K37" s="8">
        <v>0.15</v>
      </c>
      <c r="L37" s="8">
        <v>0.15</v>
      </c>
      <c r="M37" s="8">
        <v>0.15</v>
      </c>
      <c r="N37" s="8">
        <v>0.15</v>
      </c>
      <c r="O37" s="8">
        <v>0.15</v>
      </c>
      <c r="P37" s="8">
        <v>0.15</v>
      </c>
      <c r="R37" s="8">
        <v>6.5</v>
      </c>
      <c r="S37">
        <f t="shared" si="1"/>
        <v>5.2</v>
      </c>
      <c r="T37" s="11">
        <f t="shared" si="2"/>
        <v>7.1499999999999995</v>
      </c>
    </row>
    <row r="38" spans="1:20" x14ac:dyDescent="0.25">
      <c r="A38" s="3" t="s">
        <v>73</v>
      </c>
      <c r="B38" s="3" t="s">
        <v>72</v>
      </c>
      <c r="C38" s="2">
        <f t="shared" si="0"/>
        <v>1.9499999999999995</v>
      </c>
      <c r="D38" s="8">
        <v>0.15</v>
      </c>
      <c r="E38" s="8">
        <v>0.15</v>
      </c>
      <c r="F38" s="8">
        <v>0.15</v>
      </c>
      <c r="G38" s="8">
        <v>0.15</v>
      </c>
      <c r="H38" s="8">
        <v>0.15</v>
      </c>
      <c r="I38" s="8">
        <v>0.15</v>
      </c>
      <c r="J38" s="8">
        <v>0.15</v>
      </c>
      <c r="K38" s="8">
        <v>0.15</v>
      </c>
      <c r="L38" s="8">
        <v>0.15</v>
      </c>
      <c r="M38" s="8">
        <v>0.15</v>
      </c>
      <c r="N38" s="8">
        <v>0.15</v>
      </c>
      <c r="O38" s="8">
        <v>0.15</v>
      </c>
      <c r="P38" s="8">
        <v>0.15</v>
      </c>
      <c r="R38" s="8">
        <v>6</v>
      </c>
      <c r="S38">
        <f t="shared" si="1"/>
        <v>4.8000000000000007</v>
      </c>
      <c r="T38" s="11">
        <f t="shared" si="2"/>
        <v>6.75</v>
      </c>
    </row>
    <row r="39" spans="1:20" x14ac:dyDescent="0.25">
      <c r="A39" s="3" t="s">
        <v>75</v>
      </c>
      <c r="B39" s="3" t="s">
        <v>74</v>
      </c>
      <c r="C39" s="2">
        <f t="shared" si="0"/>
        <v>1.6499999999999997</v>
      </c>
      <c r="D39" s="8">
        <v>0.15</v>
      </c>
      <c r="E39" s="8"/>
      <c r="F39" s="8">
        <v>0.15</v>
      </c>
      <c r="G39" s="8">
        <v>0.15</v>
      </c>
      <c r="H39" s="8">
        <v>0.15</v>
      </c>
      <c r="I39" s="8">
        <v>0.15</v>
      </c>
      <c r="J39" s="8"/>
      <c r="K39" s="8">
        <v>0.15</v>
      </c>
      <c r="L39" s="8">
        <v>0.15</v>
      </c>
      <c r="M39" s="8">
        <v>0.15</v>
      </c>
      <c r="N39" s="8">
        <v>0.15</v>
      </c>
      <c r="O39" s="8">
        <v>0.15</v>
      </c>
      <c r="P39" s="8">
        <v>0.15</v>
      </c>
      <c r="R39" s="8">
        <v>10</v>
      </c>
      <c r="S39">
        <f t="shared" si="1"/>
        <v>8</v>
      </c>
      <c r="T39" s="11">
        <f t="shared" si="2"/>
        <v>9.65</v>
      </c>
    </row>
    <row r="40" spans="1:20" x14ac:dyDescent="0.25">
      <c r="A40" s="3" t="s">
        <v>77</v>
      </c>
      <c r="B40" s="3" t="s">
        <v>76</v>
      </c>
      <c r="C40" s="2">
        <f t="shared" si="0"/>
        <v>1.9499999999999995</v>
      </c>
      <c r="D40" s="8">
        <v>0.15</v>
      </c>
      <c r="E40" s="8">
        <v>0.15</v>
      </c>
      <c r="F40" s="8">
        <v>0.15</v>
      </c>
      <c r="G40" s="8">
        <v>0.15</v>
      </c>
      <c r="H40" s="8">
        <v>0.15</v>
      </c>
      <c r="I40" s="8">
        <v>0.15</v>
      </c>
      <c r="J40" s="8">
        <v>0.15</v>
      </c>
      <c r="K40" s="8">
        <v>0.15</v>
      </c>
      <c r="L40" s="8">
        <v>0.15</v>
      </c>
      <c r="M40" s="8">
        <v>0.15</v>
      </c>
      <c r="N40" s="8">
        <v>0.15</v>
      </c>
      <c r="O40" s="8">
        <v>0.15</v>
      </c>
      <c r="P40" s="8">
        <v>0.15</v>
      </c>
      <c r="R40" s="8">
        <v>9</v>
      </c>
      <c r="S40">
        <f t="shared" si="1"/>
        <v>7.2</v>
      </c>
      <c r="T40" s="11">
        <f t="shared" si="2"/>
        <v>9.15</v>
      </c>
    </row>
    <row r="41" spans="1:20" x14ac:dyDescent="0.25">
      <c r="A41" s="3" t="s">
        <v>79</v>
      </c>
      <c r="B41" s="3" t="s">
        <v>78</v>
      </c>
      <c r="C41" s="2">
        <f t="shared" si="0"/>
        <v>0.44999999999999996</v>
      </c>
      <c r="D41" s="8"/>
      <c r="E41" s="8"/>
      <c r="F41" s="8"/>
      <c r="G41" s="8"/>
      <c r="H41" s="8"/>
      <c r="I41" s="8"/>
      <c r="J41" s="8"/>
      <c r="K41" s="8"/>
      <c r="L41" s="8">
        <v>0.15</v>
      </c>
      <c r="M41" s="8">
        <v>0.15</v>
      </c>
      <c r="N41" s="8"/>
      <c r="O41" s="8">
        <v>0.15</v>
      </c>
      <c r="P41" s="8"/>
      <c r="R41" s="8">
        <v>3</v>
      </c>
      <c r="S41">
        <f t="shared" si="1"/>
        <v>2.4000000000000004</v>
      </c>
      <c r="T41" s="11">
        <f t="shared" si="2"/>
        <v>2.8500000000000005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EC2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Eduardo R. Marcelino</cp:lastModifiedBy>
  <dcterms:created xsi:type="dcterms:W3CDTF">2017-03-03T00:02:56Z</dcterms:created>
  <dcterms:modified xsi:type="dcterms:W3CDTF">2017-03-20T00:11:42Z</dcterms:modified>
  <cp:category/>
</cp:coreProperties>
</file>